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8256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programu'!$A$1:$R$45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<sst xmlns="http://schemas.openxmlformats.org/spreadsheetml/2006/main" count="144" uniqueCount="72">
  <si>
    <t>Kierunek:</t>
  </si>
  <si>
    <t>ECTS</t>
  </si>
  <si>
    <t>w</t>
  </si>
  <si>
    <t>Lp.</t>
  </si>
  <si>
    <t>I rok</t>
  </si>
  <si>
    <t>1 sem</t>
  </si>
  <si>
    <t>ć / k</t>
  </si>
  <si>
    <t>2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</si>
  <si>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</si>
  <si>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</si>
  <si>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</si>
  <si>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</si>
  <si>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</si>
  <si>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</si>
  <si>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</si>
  <si>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</si>
  <si>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</si>
  <si>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</si>
  <si>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</si>
  <si>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</si>
  <si>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</si>
  <si>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</si>
  <si>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</si>
  <si>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</si>
  <si>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</si>
  <si>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</si>
  <si>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</si>
  <si>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</si>
  <si>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Łącznie W:</t>
  </si>
  <si>
    <t>Łącznie I:</t>
  </si>
  <si>
    <t>Łącznie ECTS</t>
  </si>
  <si>
    <t>Liczba punktów ECTS:</t>
  </si>
  <si>
    <t>Wydział:</t>
  </si>
  <si>
    <t>Instytut:</t>
  </si>
  <si>
    <t>Obowiązuje słuchaczy rozpoczynających studia od roku akademickiego:</t>
  </si>
  <si>
    <t>O - obligatoryjny, F - fakultatywny (słuchacz ma pełną lub ograniczoną swobodę wyboru)</t>
  </si>
  <si>
    <t>O</t>
  </si>
  <si>
    <t>K</t>
  </si>
  <si>
    <t>W</t>
  </si>
  <si>
    <t>P</t>
  </si>
  <si>
    <t>Z</t>
  </si>
  <si>
    <t>Ć</t>
  </si>
  <si>
    <t xml:space="preserve">Wstęp do arteterapii </t>
  </si>
  <si>
    <t xml:space="preserve">Podstawy antropologii kultury </t>
  </si>
  <si>
    <t>Wprowadzenie do psychologii</t>
  </si>
  <si>
    <t xml:space="preserve">Warsztat kompetencji arteterapeuty: praca z grupą w terapii sztuką  </t>
  </si>
  <si>
    <t>Modele i mechanizmy oddziaływań terapii sztuką</t>
  </si>
  <si>
    <t>Biblioterapia</t>
  </si>
  <si>
    <t>Rysunek i malarstwo – cz.1</t>
  </si>
  <si>
    <t>Psychologia różnic indywidualnych</t>
  </si>
  <si>
    <t xml:space="preserve">Warsztat arteterapeutyczny: praca z dziećmi i młodzieżą  </t>
  </si>
  <si>
    <t xml:space="preserve">Warsztat arteterapeutyczny: praca z dorosłymi </t>
  </si>
  <si>
    <t>Warsztaty rzeźby</t>
  </si>
  <si>
    <t>Rękodzieło artystyczne</t>
  </si>
  <si>
    <t>Wprowadzenie do projektu arteterapeutycznego</t>
  </si>
  <si>
    <t>Rysunek i malarstwo – cz.2</t>
  </si>
  <si>
    <t>Elementy tradycji i folkloru w arteterapii</t>
  </si>
  <si>
    <t xml:space="preserve">Warsztaty animacji czasu wolnego </t>
  </si>
  <si>
    <t xml:space="preserve">Muzykoterapia </t>
  </si>
  <si>
    <t>Sztuka multimedialna</t>
  </si>
  <si>
    <t>Projekt arteterapeutyczny</t>
  </si>
  <si>
    <t>3 sem</t>
  </si>
  <si>
    <t>II rok</t>
  </si>
  <si>
    <t>Filozoficzny</t>
  </si>
  <si>
    <t>Kulturoznawstwa</t>
  </si>
  <si>
    <t>Arteterapia w animacji  kultury - wprowadzenie</t>
  </si>
  <si>
    <t>Uwaga: Zajęcia wykładowe i konwersatoryjne w części prowadzone są w formie e-learningowej</t>
  </si>
  <si>
    <t>Komunikacja międzykulturowa i międzyreligijna</t>
  </si>
  <si>
    <t xml:space="preserve">Warsztaty teatralne z elementami dramy stosowanej </t>
  </si>
  <si>
    <r>
      <t>Arteterapeutyczne warsztaty międzykulturowe</t>
    </r>
    <r>
      <rPr>
        <b/>
        <i/>
        <sz val="11"/>
        <rFont val="Calibri"/>
        <family val="2"/>
      </rPr>
      <t xml:space="preserve"> </t>
    </r>
  </si>
  <si>
    <t>Arteterapia w animacji kultury</t>
  </si>
  <si>
    <t>Studia podyplomowe Arteterapia w animacji kultury, r.a. 2020/2021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</si>
</sst>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left"/>
      <protection hidden="1"/>
    </xf>
    <xf numFmtId="0" fontId="28" fillId="33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33" borderId="16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53" fillId="33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34" borderId="16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vertical="center"/>
    </xf>
    <xf numFmtId="0" fontId="54" fillId="35" borderId="13" xfId="0" applyFont="1" applyFill="1" applyBorder="1" applyAlignment="1">
      <alignment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4" fillId="36" borderId="1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2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5" fillId="33" borderId="16" xfId="0" applyFont="1" applyFill="1" applyBorder="1" applyAlignment="1" applyProtection="1">
      <alignment horizontal="left"/>
      <protection hidden="1"/>
    </xf>
    <xf numFmtId="0" fontId="25" fillId="33" borderId="18" xfId="0" applyFont="1" applyFill="1" applyBorder="1" applyAlignment="1" applyProtection="1">
      <alignment horizontal="left"/>
      <protection hidden="1"/>
    </xf>
    <xf numFmtId="0" fontId="25" fillId="33" borderId="19" xfId="0" applyFont="1" applyFill="1" applyBorder="1" applyAlignment="1" applyProtection="1">
      <alignment horizontal="left"/>
      <protection hidden="1"/>
    </xf>
    <xf numFmtId="0" fontId="27" fillId="33" borderId="10" xfId="0" applyFont="1" applyFill="1" applyBorder="1" applyAlignment="1" applyProtection="1">
      <alignment horizontal="left"/>
      <protection hidden="1"/>
    </xf>
    <xf numFmtId="0" fontId="24" fillId="33" borderId="28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/>
    </xf>
    <xf numFmtId="0" fontId="25" fillId="38" borderId="29" xfId="0" applyFont="1" applyFill="1" applyBorder="1" applyAlignment="1">
      <alignment horizontal="center" vertical="center"/>
    </xf>
    <xf numFmtId="0" fontId="25" fillId="38" borderId="3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/>
    </xf>
    <xf numFmtId="0" fontId="25" fillId="33" borderId="10" xfId="0" applyFont="1" applyFill="1" applyBorder="1" applyAlignment="1" applyProtection="1">
      <alignment horizontal="left"/>
      <protection hidden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27" fillId="33" borderId="0" xfId="0" applyFont="1" applyFill="1" applyBorder="1" applyAlignment="1" applyProtection="1">
      <alignment horizontal="left"/>
      <protection hidden="1"/>
    </xf>
    <xf numFmtId="0" fontId="27" fillId="33" borderId="16" xfId="0" applyFont="1" applyFill="1" applyBorder="1" applyAlignment="1" applyProtection="1">
      <alignment horizontal="center"/>
      <protection hidden="1"/>
    </xf>
    <xf numFmtId="0" fontId="27" fillId="33" borderId="19" xfId="0" applyFont="1" applyFill="1" applyBorder="1" applyAlignment="1" applyProtection="1">
      <alignment horizontal="center"/>
      <protection hidden="1"/>
    </xf>
    <xf numFmtId="0" fontId="22" fillId="33" borderId="10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25" fillId="39" borderId="12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40" borderId="14" xfId="0" applyFont="1" applyFill="1" applyBorder="1" applyAlignment="1">
      <alignment horizontal="center" vertical="center"/>
    </xf>
    <xf numFmtId="0" fontId="25" fillId="40" borderId="29" xfId="0" applyFont="1" applyFill="1" applyBorder="1" applyAlignment="1">
      <alignment horizontal="center" vertical="center"/>
    </xf>
    <xf numFmtId="0" fontId="25" fillId="40" borderId="37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5" fillId="41" borderId="10" xfId="0" applyNumberFormat="1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31" fillId="37" borderId="10" xfId="0" applyFont="1" applyFill="1" applyBorder="1" applyAlignment="1">
      <alignment vertical="center" wrapText="1"/>
    </xf>
    <xf numFmtId="0" fontId="31" fillId="37" borderId="10" xfId="0" applyFont="1" applyFill="1" applyBorder="1" applyAlignment="1">
      <alignment/>
    </xf>
    <xf numFmtId="0" fontId="24" fillId="37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2"/>
  <sheetViews>
    <sheetView tabSelected="1" zoomScale="85" zoomScaleNormal="85" zoomScaleSheetLayoutView="70" workbookViewId="0" topLeftCell="A1">
      <selection activeCell="S34" sqref="S34"/>
    </sheetView>
  </sheetViews>
  <sheetFormatPr defaultColWidth="9" defaultRowHeight="14.25"/>
  <cols>
    <col min="1" max="1" width="3.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6" width="12.5" style="4" customWidth="1"/>
    <col min="7" max="7" width="11" style="4" customWidth="1"/>
    <col min="8" max="8" width="13.5" style="4" customWidth="1"/>
    <col min="9" max="9" width="8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6" width="4.3984375" style="2" customWidth="1"/>
    <col min="17" max="17" width="4.8984375" style="2" customWidth="1"/>
    <col min="18" max="18" width="5" style="2" customWidth="1"/>
    <col min="19" max="20" width="9" style="2" customWidth="1"/>
    <col min="21" max="21" width="12.3984375" style="2" customWidth="1"/>
    <col min="22" max="16384" width="9" style="2" customWidth="1"/>
  </cols>
  <sheetData>
    <row r="1" spans="1:15" s="1" customFormat="1" ht="13.5">
      <c r="A1" s="18"/>
      <c r="B1" s="5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</row>
    <row r="2" spans="1:33" s="1" customFormat="1" ht="13.5">
      <c r="A2" s="83" t="s">
        <v>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15" ht="14.25" customHeight="1">
      <c r="A3" s="111" t="s">
        <v>34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3.5">
      <c r="A4" s="92" t="s">
        <v>32</v>
      </c>
      <c r="B4" s="92"/>
      <c r="C4" s="103" t="s">
        <v>63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5"/>
    </row>
    <row r="5" spans="1:15" ht="13.5">
      <c r="A5" s="92" t="s">
        <v>33</v>
      </c>
      <c r="B5" s="92"/>
      <c r="C5" s="103" t="s">
        <v>64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5"/>
      <c r="O5" s="5"/>
    </row>
    <row r="6" spans="1:15" ht="13.5">
      <c r="A6" s="92" t="s">
        <v>0</v>
      </c>
      <c r="B6" s="92"/>
      <c r="C6" s="103" t="s">
        <v>70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5"/>
    </row>
    <row r="7" spans="1:15" ht="13.5">
      <c r="A7" s="92" t="s">
        <v>31</v>
      </c>
      <c r="B7" s="92"/>
      <c r="C7" s="89">
        <v>60</v>
      </c>
      <c r="D7" s="90"/>
      <c r="E7" s="90"/>
      <c r="F7" s="90"/>
      <c r="G7" s="90"/>
      <c r="H7" s="90"/>
      <c r="I7" s="90"/>
      <c r="J7" s="90"/>
      <c r="K7" s="90"/>
      <c r="L7" s="90"/>
      <c r="M7" s="91"/>
      <c r="N7" s="5"/>
      <c r="O7" s="61"/>
    </row>
    <row r="8" spans="1:15" ht="13.5">
      <c r="A8" s="92" t="s">
        <v>13</v>
      </c>
      <c r="B8" s="92"/>
      <c r="C8" s="103">
        <v>340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7"/>
      <c r="O8" s="61"/>
    </row>
    <row r="9" spans="1:15" ht="13.5">
      <c r="A9" s="92" t="s">
        <v>12</v>
      </c>
      <c r="B9" s="92"/>
      <c r="C9" s="114">
        <v>340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8"/>
      <c r="O9" s="61"/>
    </row>
    <row r="10" spans="1:15" s="1" customFormat="1" ht="13.5">
      <c r="A10" s="92" t="s">
        <v>17</v>
      </c>
      <c r="B10" s="92"/>
      <c r="C10" s="114">
        <v>1500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8"/>
      <c r="O10" s="5"/>
    </row>
    <row r="11" spans="1:15" ht="13.5">
      <c r="A11" s="29"/>
      <c r="B11" s="9"/>
      <c r="C11" s="6"/>
      <c r="D11" s="6"/>
      <c r="E11" s="6"/>
      <c r="F11" s="30"/>
      <c r="G11" s="30"/>
      <c r="H11" s="30"/>
      <c r="I11" s="31"/>
      <c r="J11" s="5"/>
      <c r="K11" s="7"/>
      <c r="L11" s="10"/>
      <c r="M11" s="10"/>
      <c r="N11" s="8"/>
      <c r="O11" s="5"/>
    </row>
    <row r="12" spans="1:15" ht="13.5">
      <c r="A12" s="112" t="s">
        <v>11</v>
      </c>
      <c r="B12" s="113"/>
      <c r="C12" s="11"/>
      <c r="D12" s="11"/>
      <c r="E12" s="11"/>
      <c r="F12" s="30"/>
      <c r="G12" s="30"/>
      <c r="H12" s="30"/>
      <c r="I12" s="31"/>
      <c r="J12" s="12"/>
      <c r="K12" s="12"/>
      <c r="L12" s="13"/>
      <c r="M12" s="13"/>
      <c r="N12" s="14"/>
      <c r="O12" s="12"/>
    </row>
    <row r="13" spans="1:15" ht="13.5">
      <c r="A13" s="102" t="s">
        <v>23</v>
      </c>
      <c r="B13" s="102"/>
      <c r="C13" s="59" t="s">
        <v>35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3.5">
      <c r="A14" s="102" t="s">
        <v>24</v>
      </c>
      <c r="B14" s="102"/>
      <c r="C14" s="59" t="s">
        <v>21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13.5">
      <c r="A15" s="102" t="s">
        <v>25</v>
      </c>
      <c r="B15" s="102"/>
      <c r="C15" s="59" t="s">
        <v>22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14.25" thickBot="1">
      <c r="A16" s="19"/>
      <c r="B16" s="7"/>
      <c r="C16" s="93"/>
      <c r="D16" s="93"/>
      <c r="E16" s="93"/>
      <c r="F16" s="93"/>
      <c r="G16" s="93"/>
      <c r="H16" s="93"/>
      <c r="I16" s="93"/>
      <c r="J16" s="94"/>
      <c r="K16" s="94"/>
      <c r="L16" s="94"/>
      <c r="M16" s="94"/>
      <c r="N16" s="94"/>
      <c r="O16" s="94"/>
    </row>
    <row r="17" spans="1:18" s="3" customFormat="1" ht="27.75" customHeight="1" thickBot="1">
      <c r="A17" s="104" t="s">
        <v>3</v>
      </c>
      <c r="B17" s="107" t="s">
        <v>19</v>
      </c>
      <c r="C17" s="95" t="s">
        <v>10</v>
      </c>
      <c r="D17" s="95" t="s">
        <v>14</v>
      </c>
      <c r="E17" s="95" t="s">
        <v>8</v>
      </c>
      <c r="F17" s="127" t="s">
        <v>16</v>
      </c>
      <c r="G17" s="127"/>
      <c r="H17" s="101" t="s">
        <v>18</v>
      </c>
      <c r="I17" s="135" t="s">
        <v>1</v>
      </c>
      <c r="J17" s="124" t="s">
        <v>4</v>
      </c>
      <c r="K17" s="125"/>
      <c r="L17" s="125"/>
      <c r="M17" s="125"/>
      <c r="N17" s="125"/>
      <c r="O17" s="126"/>
      <c r="P17" s="119" t="s">
        <v>62</v>
      </c>
      <c r="Q17" s="120"/>
      <c r="R17" s="121"/>
    </row>
    <row r="18" spans="1:18" s="3" customFormat="1" ht="14.25" thickBot="1">
      <c r="A18" s="105"/>
      <c r="B18" s="107"/>
      <c r="C18" s="95"/>
      <c r="D18" s="95"/>
      <c r="E18" s="95"/>
      <c r="F18" s="101" t="s">
        <v>20</v>
      </c>
      <c r="G18" s="101" t="s">
        <v>9</v>
      </c>
      <c r="H18" s="101"/>
      <c r="I18" s="135"/>
      <c r="J18" s="96" t="s">
        <v>5</v>
      </c>
      <c r="K18" s="97"/>
      <c r="L18" s="98"/>
      <c r="M18" s="131" t="s">
        <v>7</v>
      </c>
      <c r="N18" s="132"/>
      <c r="O18" s="133"/>
      <c r="P18" s="116" t="s">
        <v>61</v>
      </c>
      <c r="Q18" s="117"/>
      <c r="R18" s="118"/>
    </row>
    <row r="19" spans="1:18" s="3" customFormat="1" ht="13.5">
      <c r="A19" s="105"/>
      <c r="B19" s="107"/>
      <c r="C19" s="95"/>
      <c r="D19" s="95"/>
      <c r="E19" s="95"/>
      <c r="F19" s="101"/>
      <c r="G19" s="101"/>
      <c r="H19" s="101"/>
      <c r="I19" s="135"/>
      <c r="J19" s="84" t="s">
        <v>2</v>
      </c>
      <c r="K19" s="20" t="s">
        <v>6</v>
      </c>
      <c r="L19" s="134" t="s">
        <v>1</v>
      </c>
      <c r="M19" s="84" t="s">
        <v>2</v>
      </c>
      <c r="N19" s="20" t="s">
        <v>6</v>
      </c>
      <c r="O19" s="99" t="s">
        <v>1</v>
      </c>
      <c r="P19" s="85" t="s">
        <v>2</v>
      </c>
      <c r="Q19" s="33" t="s">
        <v>6</v>
      </c>
      <c r="R19" s="115" t="s">
        <v>1</v>
      </c>
    </row>
    <row r="20" spans="1:18" s="3" customFormat="1" ht="13.5">
      <c r="A20" s="106"/>
      <c r="B20" s="107"/>
      <c r="C20" s="95"/>
      <c r="D20" s="95"/>
      <c r="E20" s="95"/>
      <c r="F20" s="101"/>
      <c r="G20" s="101"/>
      <c r="H20" s="101"/>
      <c r="I20" s="135"/>
      <c r="J20" s="85"/>
      <c r="K20" s="17" t="s">
        <v>15</v>
      </c>
      <c r="L20" s="115"/>
      <c r="M20" s="85"/>
      <c r="N20" s="17" t="s">
        <v>15</v>
      </c>
      <c r="O20" s="100"/>
      <c r="P20" s="85"/>
      <c r="Q20" s="33" t="s">
        <v>15</v>
      </c>
      <c r="R20" s="115"/>
    </row>
    <row r="21" spans="1:18" s="37" customFormat="1" ht="14.25">
      <c r="A21" s="24">
        <v>1</v>
      </c>
      <c r="B21" s="152" t="s">
        <v>42</v>
      </c>
      <c r="C21" s="33" t="s">
        <v>36</v>
      </c>
      <c r="D21" s="33" t="s">
        <v>36</v>
      </c>
      <c r="E21" s="33" t="s">
        <v>38</v>
      </c>
      <c r="F21" s="77">
        <v>15</v>
      </c>
      <c r="G21" s="35">
        <v>0</v>
      </c>
      <c r="H21" s="35">
        <v>75</v>
      </c>
      <c r="I21" s="136">
        <v>3</v>
      </c>
      <c r="J21" s="28">
        <v>15</v>
      </c>
      <c r="K21" s="24"/>
      <c r="L21" s="137">
        <v>3</v>
      </c>
      <c r="M21" s="36"/>
      <c r="N21" s="34"/>
      <c r="O21" s="64"/>
      <c r="P21" s="138"/>
      <c r="Q21" s="139"/>
      <c r="R21" s="140"/>
    </row>
    <row r="22" spans="1:18" s="37" customFormat="1" ht="14.25">
      <c r="A22" s="24">
        <v>2</v>
      </c>
      <c r="B22" s="152" t="s">
        <v>65</v>
      </c>
      <c r="C22" s="33" t="s">
        <v>36</v>
      </c>
      <c r="D22" s="33" t="s">
        <v>36</v>
      </c>
      <c r="E22" s="33" t="s">
        <v>39</v>
      </c>
      <c r="F22" s="77">
        <v>15</v>
      </c>
      <c r="G22" s="35">
        <v>15</v>
      </c>
      <c r="H22" s="35">
        <v>75</v>
      </c>
      <c r="I22" s="136">
        <v>3</v>
      </c>
      <c r="J22" s="28"/>
      <c r="K22" s="24">
        <v>15</v>
      </c>
      <c r="L22" s="137">
        <v>3</v>
      </c>
      <c r="M22" s="28"/>
      <c r="N22" s="24"/>
      <c r="O22" s="62"/>
      <c r="P22" s="138"/>
      <c r="Q22" s="139"/>
      <c r="R22" s="140"/>
    </row>
    <row r="23" spans="1:18" s="37" customFormat="1" ht="14.25">
      <c r="A23" s="24">
        <v>3</v>
      </c>
      <c r="B23" s="152" t="s">
        <v>43</v>
      </c>
      <c r="C23" s="63" t="s">
        <v>36</v>
      </c>
      <c r="D23" s="33" t="s">
        <v>36</v>
      </c>
      <c r="E23" s="33" t="s">
        <v>37</v>
      </c>
      <c r="F23" s="77">
        <v>15</v>
      </c>
      <c r="G23" s="35">
        <v>15</v>
      </c>
      <c r="H23" s="35">
        <v>50</v>
      </c>
      <c r="I23" s="136">
        <v>2</v>
      </c>
      <c r="J23" s="36"/>
      <c r="K23" s="24">
        <v>15</v>
      </c>
      <c r="L23" s="137">
        <v>2</v>
      </c>
      <c r="M23" s="36"/>
      <c r="N23" s="24"/>
      <c r="O23" s="62"/>
      <c r="P23" s="138"/>
      <c r="Q23" s="139"/>
      <c r="R23" s="140"/>
    </row>
    <row r="24" spans="1:18" s="39" customFormat="1" ht="14.25">
      <c r="A24" s="24">
        <v>4</v>
      </c>
      <c r="B24" s="152" t="s">
        <v>44</v>
      </c>
      <c r="C24" s="63" t="s">
        <v>36</v>
      </c>
      <c r="D24" s="33" t="s">
        <v>36</v>
      </c>
      <c r="E24" s="24" t="s">
        <v>38</v>
      </c>
      <c r="F24" s="77">
        <v>20</v>
      </c>
      <c r="G24" s="35">
        <v>0</v>
      </c>
      <c r="H24" s="35">
        <v>75</v>
      </c>
      <c r="I24" s="136">
        <v>3</v>
      </c>
      <c r="J24" s="28">
        <v>20</v>
      </c>
      <c r="K24" s="24"/>
      <c r="L24" s="137">
        <v>3</v>
      </c>
      <c r="M24" s="28"/>
      <c r="N24" s="24"/>
      <c r="O24" s="62"/>
      <c r="P24" s="36"/>
      <c r="Q24" s="34"/>
      <c r="R24" s="141"/>
    </row>
    <row r="25" spans="1:18" s="38" customFormat="1" ht="14.25">
      <c r="A25" s="33">
        <v>5</v>
      </c>
      <c r="B25" s="152" t="s">
        <v>45</v>
      </c>
      <c r="C25" s="63" t="s">
        <v>36</v>
      </c>
      <c r="D25" s="33" t="s">
        <v>36</v>
      </c>
      <c r="E25" s="33" t="s">
        <v>39</v>
      </c>
      <c r="F25" s="77">
        <v>15</v>
      </c>
      <c r="G25" s="35">
        <v>15</v>
      </c>
      <c r="H25" s="35">
        <v>75</v>
      </c>
      <c r="I25" s="136">
        <v>3</v>
      </c>
      <c r="J25" s="79"/>
      <c r="K25" s="33">
        <v>15</v>
      </c>
      <c r="L25" s="78">
        <v>3</v>
      </c>
      <c r="M25" s="79"/>
      <c r="N25" s="33"/>
      <c r="O25" s="80"/>
      <c r="P25" s="79"/>
      <c r="Q25" s="33"/>
      <c r="R25" s="78"/>
    </row>
    <row r="26" spans="1:18" s="38" customFormat="1" ht="14.25">
      <c r="A26" s="24">
        <v>6</v>
      </c>
      <c r="B26" s="153" t="s">
        <v>46</v>
      </c>
      <c r="C26" s="63" t="s">
        <v>36</v>
      </c>
      <c r="D26" s="33" t="s">
        <v>36</v>
      </c>
      <c r="E26" s="33" t="s">
        <v>37</v>
      </c>
      <c r="F26" s="77">
        <v>10</v>
      </c>
      <c r="G26" s="35">
        <v>10</v>
      </c>
      <c r="H26" s="35">
        <v>50</v>
      </c>
      <c r="I26" s="136">
        <v>2</v>
      </c>
      <c r="J26" s="79"/>
      <c r="K26" s="33">
        <v>10</v>
      </c>
      <c r="L26" s="78">
        <v>2</v>
      </c>
      <c r="M26" s="79"/>
      <c r="N26" s="33"/>
      <c r="O26" s="80"/>
      <c r="P26" s="79"/>
      <c r="Q26" s="33"/>
      <c r="R26" s="78"/>
    </row>
    <row r="27" spans="1:18" s="38" customFormat="1" ht="14.25">
      <c r="A27" s="24">
        <v>7</v>
      </c>
      <c r="B27" s="152" t="s">
        <v>47</v>
      </c>
      <c r="C27" s="63" t="s">
        <v>36</v>
      </c>
      <c r="D27" s="33" t="s">
        <v>36</v>
      </c>
      <c r="E27" s="33" t="s">
        <v>41</v>
      </c>
      <c r="F27" s="77">
        <v>10</v>
      </c>
      <c r="G27" s="35">
        <v>10</v>
      </c>
      <c r="H27" s="35">
        <v>50</v>
      </c>
      <c r="I27" s="136">
        <v>2</v>
      </c>
      <c r="J27" s="21"/>
      <c r="K27" s="22">
        <v>10</v>
      </c>
      <c r="L27" s="23">
        <v>2</v>
      </c>
      <c r="M27" s="21"/>
      <c r="N27" s="22"/>
      <c r="O27" s="65"/>
      <c r="P27" s="79"/>
      <c r="Q27" s="33"/>
      <c r="R27" s="78"/>
    </row>
    <row r="28" spans="1:18" s="38" customFormat="1" ht="14.25">
      <c r="A28" s="24">
        <v>8</v>
      </c>
      <c r="B28" s="152" t="s">
        <v>48</v>
      </c>
      <c r="C28" s="63" t="s">
        <v>36</v>
      </c>
      <c r="D28" s="33" t="s">
        <v>36</v>
      </c>
      <c r="E28" s="33" t="s">
        <v>39</v>
      </c>
      <c r="F28" s="77">
        <v>15</v>
      </c>
      <c r="G28" s="35">
        <v>15</v>
      </c>
      <c r="H28" s="35">
        <v>50</v>
      </c>
      <c r="I28" s="136">
        <v>2</v>
      </c>
      <c r="J28" s="21"/>
      <c r="K28" s="22">
        <v>15</v>
      </c>
      <c r="L28" s="23">
        <v>2</v>
      </c>
      <c r="M28" s="21"/>
      <c r="N28" s="22"/>
      <c r="O28" s="65"/>
      <c r="P28" s="79"/>
      <c r="Q28" s="33"/>
      <c r="R28" s="78"/>
    </row>
    <row r="29" spans="1:18" s="37" customFormat="1" ht="14.25">
      <c r="A29" s="74">
        <v>9</v>
      </c>
      <c r="B29" s="154" t="s">
        <v>49</v>
      </c>
      <c r="C29" s="75" t="s">
        <v>36</v>
      </c>
      <c r="D29" s="74" t="s">
        <v>40</v>
      </c>
      <c r="E29" s="76" t="s">
        <v>38</v>
      </c>
      <c r="F29" s="142">
        <v>20</v>
      </c>
      <c r="G29" s="143">
        <v>0</v>
      </c>
      <c r="H29" s="143">
        <v>75</v>
      </c>
      <c r="I29" s="143">
        <v>3</v>
      </c>
      <c r="J29" s="144"/>
      <c r="K29" s="145"/>
      <c r="L29" s="146"/>
      <c r="M29" s="147">
        <v>20</v>
      </c>
      <c r="N29" s="74"/>
      <c r="O29" s="156">
        <v>3</v>
      </c>
      <c r="P29" s="147"/>
      <c r="Q29" s="74"/>
      <c r="R29" s="148"/>
    </row>
    <row r="30" spans="1:18" s="38" customFormat="1" ht="14.25">
      <c r="A30" s="74">
        <v>10</v>
      </c>
      <c r="B30" s="154" t="s">
        <v>50</v>
      </c>
      <c r="C30" s="75" t="s">
        <v>36</v>
      </c>
      <c r="D30" s="74" t="s">
        <v>36</v>
      </c>
      <c r="E30" s="74" t="s">
        <v>39</v>
      </c>
      <c r="F30" s="142">
        <v>10</v>
      </c>
      <c r="G30" s="143">
        <v>10</v>
      </c>
      <c r="H30" s="143">
        <v>50</v>
      </c>
      <c r="I30" s="143">
        <v>2</v>
      </c>
      <c r="J30" s="144"/>
      <c r="K30" s="145"/>
      <c r="L30" s="146"/>
      <c r="M30" s="147"/>
      <c r="N30" s="74">
        <v>10</v>
      </c>
      <c r="O30" s="156">
        <v>2</v>
      </c>
      <c r="P30" s="147"/>
      <c r="Q30" s="74"/>
      <c r="R30" s="148"/>
    </row>
    <row r="31" spans="1:18" s="38" customFormat="1" ht="14.25">
      <c r="A31" s="74">
        <v>11</v>
      </c>
      <c r="B31" s="155" t="s">
        <v>51</v>
      </c>
      <c r="C31" s="75" t="s">
        <v>36</v>
      </c>
      <c r="D31" s="74" t="s">
        <v>36</v>
      </c>
      <c r="E31" s="74" t="s">
        <v>39</v>
      </c>
      <c r="F31" s="142">
        <v>10</v>
      </c>
      <c r="G31" s="143">
        <v>10</v>
      </c>
      <c r="H31" s="143">
        <v>50</v>
      </c>
      <c r="I31" s="143">
        <v>2</v>
      </c>
      <c r="J31" s="144"/>
      <c r="K31" s="145"/>
      <c r="L31" s="146"/>
      <c r="M31" s="147"/>
      <c r="N31" s="74">
        <v>10</v>
      </c>
      <c r="O31" s="156">
        <v>2</v>
      </c>
      <c r="P31" s="147"/>
      <c r="Q31" s="74"/>
      <c r="R31" s="148"/>
    </row>
    <row r="32" spans="1:18" s="38" customFormat="1" ht="14.25">
      <c r="A32" s="74">
        <v>12</v>
      </c>
      <c r="B32" s="155" t="s">
        <v>52</v>
      </c>
      <c r="C32" s="74" t="s">
        <v>36</v>
      </c>
      <c r="D32" s="74" t="s">
        <v>36</v>
      </c>
      <c r="E32" s="74" t="s">
        <v>39</v>
      </c>
      <c r="F32" s="142">
        <v>15</v>
      </c>
      <c r="G32" s="143">
        <v>15</v>
      </c>
      <c r="H32" s="143">
        <v>50</v>
      </c>
      <c r="I32" s="143">
        <v>2</v>
      </c>
      <c r="J32" s="144"/>
      <c r="K32" s="145"/>
      <c r="L32" s="146"/>
      <c r="M32" s="147"/>
      <c r="N32" s="74">
        <v>15</v>
      </c>
      <c r="O32" s="156">
        <v>2</v>
      </c>
      <c r="P32" s="147"/>
      <c r="Q32" s="74"/>
      <c r="R32" s="148"/>
    </row>
    <row r="33" spans="1:18" s="38" customFormat="1" ht="14.25">
      <c r="A33" s="74">
        <v>13</v>
      </c>
      <c r="B33" s="155" t="s">
        <v>53</v>
      </c>
      <c r="C33" s="74" t="s">
        <v>36</v>
      </c>
      <c r="D33" s="74" t="s">
        <v>36</v>
      </c>
      <c r="E33" s="74" t="s">
        <v>39</v>
      </c>
      <c r="F33" s="142">
        <v>15</v>
      </c>
      <c r="G33" s="143">
        <v>15</v>
      </c>
      <c r="H33" s="143">
        <v>50</v>
      </c>
      <c r="I33" s="143">
        <v>2</v>
      </c>
      <c r="J33" s="144"/>
      <c r="K33" s="145"/>
      <c r="L33" s="146"/>
      <c r="M33" s="147"/>
      <c r="N33" s="74">
        <v>15</v>
      </c>
      <c r="O33" s="156">
        <v>2</v>
      </c>
      <c r="P33" s="147"/>
      <c r="Q33" s="74"/>
      <c r="R33" s="148"/>
    </row>
    <row r="34" spans="1:18" s="38" customFormat="1" ht="14.25">
      <c r="A34" s="74">
        <v>14</v>
      </c>
      <c r="B34" s="155" t="s">
        <v>68</v>
      </c>
      <c r="C34" s="74" t="s">
        <v>36</v>
      </c>
      <c r="D34" s="74" t="s">
        <v>36</v>
      </c>
      <c r="E34" s="74" t="s">
        <v>39</v>
      </c>
      <c r="F34" s="142">
        <v>20</v>
      </c>
      <c r="G34" s="143">
        <v>20</v>
      </c>
      <c r="H34" s="143">
        <v>100</v>
      </c>
      <c r="I34" s="143">
        <v>4</v>
      </c>
      <c r="J34" s="144"/>
      <c r="K34" s="145"/>
      <c r="L34" s="146"/>
      <c r="M34" s="147"/>
      <c r="N34" s="74">
        <v>20</v>
      </c>
      <c r="O34" s="156">
        <v>4</v>
      </c>
      <c r="P34" s="147"/>
      <c r="Q34" s="74"/>
      <c r="R34" s="148"/>
    </row>
    <row r="35" spans="1:18" s="38" customFormat="1" ht="14.25">
      <c r="A35" s="74">
        <v>15</v>
      </c>
      <c r="B35" s="155" t="s">
        <v>54</v>
      </c>
      <c r="C35" s="74" t="s">
        <v>36</v>
      </c>
      <c r="D35" s="74" t="s">
        <v>40</v>
      </c>
      <c r="E35" s="74" t="s">
        <v>39</v>
      </c>
      <c r="F35" s="142">
        <v>10</v>
      </c>
      <c r="G35" s="143">
        <v>10</v>
      </c>
      <c r="H35" s="143">
        <v>75</v>
      </c>
      <c r="I35" s="143">
        <v>3</v>
      </c>
      <c r="J35" s="144"/>
      <c r="K35" s="145"/>
      <c r="L35" s="146"/>
      <c r="M35" s="147"/>
      <c r="N35" s="74">
        <v>10</v>
      </c>
      <c r="O35" s="156">
        <v>3</v>
      </c>
      <c r="P35" s="147"/>
      <c r="Q35" s="74"/>
      <c r="R35" s="148"/>
    </row>
    <row r="36" spans="1:18" s="38" customFormat="1" ht="14.25">
      <c r="A36" s="74">
        <v>16</v>
      </c>
      <c r="B36" s="155" t="s">
        <v>55</v>
      </c>
      <c r="C36" s="74" t="s">
        <v>36</v>
      </c>
      <c r="D36" s="74" t="s">
        <v>36</v>
      </c>
      <c r="E36" s="74" t="s">
        <v>39</v>
      </c>
      <c r="F36" s="142">
        <v>15</v>
      </c>
      <c r="G36" s="143">
        <v>15</v>
      </c>
      <c r="H36" s="143">
        <v>50</v>
      </c>
      <c r="I36" s="143">
        <v>2</v>
      </c>
      <c r="J36" s="144"/>
      <c r="K36" s="145"/>
      <c r="L36" s="146"/>
      <c r="M36" s="147"/>
      <c r="N36" s="74">
        <v>15</v>
      </c>
      <c r="O36" s="156">
        <v>2</v>
      </c>
      <c r="P36" s="147"/>
      <c r="Q36" s="74"/>
      <c r="R36" s="148"/>
    </row>
    <row r="37" spans="1:18" s="38" customFormat="1" ht="14.25">
      <c r="A37" s="24">
        <v>17</v>
      </c>
      <c r="B37" s="152" t="s">
        <v>56</v>
      </c>
      <c r="C37" s="33" t="s">
        <v>36</v>
      </c>
      <c r="D37" s="33" t="s">
        <v>36</v>
      </c>
      <c r="E37" s="33" t="s">
        <v>41</v>
      </c>
      <c r="F37" s="77">
        <v>10</v>
      </c>
      <c r="G37" s="35">
        <v>10</v>
      </c>
      <c r="H37" s="35">
        <v>75</v>
      </c>
      <c r="I37" s="136">
        <v>3</v>
      </c>
      <c r="J37" s="21"/>
      <c r="K37" s="22"/>
      <c r="L37" s="23"/>
      <c r="M37" s="21"/>
      <c r="N37" s="22"/>
      <c r="O37" s="65"/>
      <c r="P37" s="28"/>
      <c r="Q37" s="24">
        <v>10</v>
      </c>
      <c r="R37" s="137">
        <v>3</v>
      </c>
    </row>
    <row r="38" spans="1:18" s="38" customFormat="1" ht="14.25">
      <c r="A38" s="24">
        <v>18</v>
      </c>
      <c r="B38" s="152" t="s">
        <v>67</v>
      </c>
      <c r="C38" s="33" t="s">
        <v>36</v>
      </c>
      <c r="D38" s="33" t="s">
        <v>36</v>
      </c>
      <c r="E38" s="33" t="s">
        <v>37</v>
      </c>
      <c r="F38" s="77">
        <v>20</v>
      </c>
      <c r="G38" s="35">
        <v>20</v>
      </c>
      <c r="H38" s="35">
        <v>50</v>
      </c>
      <c r="I38" s="136">
        <v>2</v>
      </c>
      <c r="J38" s="21"/>
      <c r="K38" s="22"/>
      <c r="L38" s="23"/>
      <c r="M38" s="21"/>
      <c r="N38" s="22"/>
      <c r="O38" s="65"/>
      <c r="P38" s="28"/>
      <c r="Q38" s="24">
        <v>20</v>
      </c>
      <c r="R38" s="137">
        <v>2</v>
      </c>
    </row>
    <row r="39" spans="1:18" s="38" customFormat="1" ht="14.25">
      <c r="A39" s="24">
        <v>19</v>
      </c>
      <c r="B39" s="152" t="s">
        <v>57</v>
      </c>
      <c r="C39" s="33" t="s">
        <v>36</v>
      </c>
      <c r="D39" s="33" t="s">
        <v>36</v>
      </c>
      <c r="E39" s="33" t="s">
        <v>39</v>
      </c>
      <c r="F39" s="77">
        <v>15</v>
      </c>
      <c r="G39" s="77">
        <v>15</v>
      </c>
      <c r="H39" s="35">
        <v>75</v>
      </c>
      <c r="I39" s="136">
        <v>3</v>
      </c>
      <c r="J39" s="21"/>
      <c r="K39" s="22"/>
      <c r="L39" s="23"/>
      <c r="M39" s="21"/>
      <c r="N39" s="22"/>
      <c r="O39" s="65"/>
      <c r="P39" s="28"/>
      <c r="Q39" s="24">
        <v>15</v>
      </c>
      <c r="R39" s="137">
        <v>3</v>
      </c>
    </row>
    <row r="40" spans="1:18" s="38" customFormat="1" ht="14.25">
      <c r="A40" s="24">
        <v>20</v>
      </c>
      <c r="B40" s="152" t="s">
        <v>69</v>
      </c>
      <c r="C40" s="33" t="s">
        <v>36</v>
      </c>
      <c r="D40" s="33" t="s">
        <v>36</v>
      </c>
      <c r="E40" s="33" t="s">
        <v>39</v>
      </c>
      <c r="F40" s="77">
        <v>15</v>
      </c>
      <c r="G40" s="77">
        <v>15</v>
      </c>
      <c r="H40" s="35">
        <v>50</v>
      </c>
      <c r="I40" s="136">
        <v>2</v>
      </c>
      <c r="J40" s="21"/>
      <c r="K40" s="22"/>
      <c r="L40" s="23"/>
      <c r="M40" s="21"/>
      <c r="N40" s="22"/>
      <c r="O40" s="65"/>
      <c r="P40" s="28"/>
      <c r="Q40" s="24">
        <v>15</v>
      </c>
      <c r="R40" s="137">
        <v>2</v>
      </c>
    </row>
    <row r="41" spans="1:18" s="38" customFormat="1" ht="14.25">
      <c r="A41" s="24">
        <v>21</v>
      </c>
      <c r="B41" s="152" t="s">
        <v>58</v>
      </c>
      <c r="C41" s="33" t="s">
        <v>36</v>
      </c>
      <c r="D41" s="33" t="s">
        <v>36</v>
      </c>
      <c r="E41" s="33" t="s">
        <v>39</v>
      </c>
      <c r="F41" s="77">
        <v>15</v>
      </c>
      <c r="G41" s="77">
        <v>15</v>
      </c>
      <c r="H41" s="35">
        <v>50</v>
      </c>
      <c r="I41" s="136">
        <v>2</v>
      </c>
      <c r="J41" s="21"/>
      <c r="K41" s="22"/>
      <c r="L41" s="23"/>
      <c r="M41" s="21"/>
      <c r="N41" s="22"/>
      <c r="O41" s="65"/>
      <c r="P41" s="28"/>
      <c r="Q41" s="24">
        <v>15</v>
      </c>
      <c r="R41" s="137">
        <v>2</v>
      </c>
    </row>
    <row r="42" spans="1:18" s="38" customFormat="1" ht="15" thickBot="1">
      <c r="A42" s="24">
        <v>22</v>
      </c>
      <c r="B42" s="152" t="s">
        <v>59</v>
      </c>
      <c r="C42" s="33" t="s">
        <v>36</v>
      </c>
      <c r="D42" s="33" t="s">
        <v>36</v>
      </c>
      <c r="E42" s="33" t="s">
        <v>41</v>
      </c>
      <c r="F42" s="77">
        <v>15</v>
      </c>
      <c r="G42" s="77">
        <v>15</v>
      </c>
      <c r="H42" s="35">
        <v>50</v>
      </c>
      <c r="I42" s="136">
        <v>2</v>
      </c>
      <c r="J42" s="21"/>
      <c r="K42" s="22"/>
      <c r="L42" s="23"/>
      <c r="M42" s="21"/>
      <c r="N42" s="22"/>
      <c r="O42" s="65"/>
      <c r="P42" s="79"/>
      <c r="Q42" s="33">
        <v>15</v>
      </c>
      <c r="R42" s="78">
        <v>2</v>
      </c>
    </row>
    <row r="43" spans="1:21" s="40" customFormat="1" ht="15" thickBot="1">
      <c r="A43" s="24">
        <v>23</v>
      </c>
      <c r="B43" s="152" t="s">
        <v>60</v>
      </c>
      <c r="C43" s="33" t="s">
        <v>36</v>
      </c>
      <c r="D43" s="33" t="s">
        <v>36</v>
      </c>
      <c r="E43" s="33" t="s">
        <v>39</v>
      </c>
      <c r="F43" s="77">
        <v>20</v>
      </c>
      <c r="G43" s="35">
        <v>20</v>
      </c>
      <c r="H43" s="35">
        <v>150</v>
      </c>
      <c r="I43" s="136">
        <v>6</v>
      </c>
      <c r="J43" s="21"/>
      <c r="K43" s="22"/>
      <c r="L43" s="23"/>
      <c r="M43" s="21"/>
      <c r="N43" s="22"/>
      <c r="O43" s="65"/>
      <c r="P43" s="149"/>
      <c r="Q43" s="150">
        <v>20</v>
      </c>
      <c r="R43" s="151">
        <v>6</v>
      </c>
      <c r="S43" s="69" t="s">
        <v>28</v>
      </c>
      <c r="T43" s="70" t="s">
        <v>29</v>
      </c>
      <c r="U43" s="71" t="s">
        <v>30</v>
      </c>
    </row>
    <row r="44" spans="1:21" s="41" customFormat="1" ht="14.25" thickBot="1">
      <c r="A44" s="86" t="s">
        <v>27</v>
      </c>
      <c r="B44" s="87"/>
      <c r="C44" s="87"/>
      <c r="D44" s="87"/>
      <c r="E44" s="88"/>
      <c r="F44" s="42">
        <f>SUM(F21:F43)</f>
        <v>340</v>
      </c>
      <c r="G44" s="42">
        <f>SUM(G21:G43)</f>
        <v>285</v>
      </c>
      <c r="H44" s="42">
        <f>SUM(H21:H43)</f>
        <v>1500</v>
      </c>
      <c r="I44" s="43">
        <f>SUM(I21:I43)</f>
        <v>60</v>
      </c>
      <c r="J44" s="27">
        <f>SUM(J21:J42)</f>
        <v>35</v>
      </c>
      <c r="K44" s="27">
        <f aca="true" t="shared" si="0" ref="K44:R44">SUM(K21:K43)</f>
        <v>80</v>
      </c>
      <c r="L44" s="27">
        <f t="shared" si="0"/>
        <v>20</v>
      </c>
      <c r="M44" s="27">
        <f t="shared" si="0"/>
        <v>20</v>
      </c>
      <c r="N44" s="27">
        <f t="shared" si="0"/>
        <v>95</v>
      </c>
      <c r="O44" s="27">
        <f t="shared" si="0"/>
        <v>20</v>
      </c>
      <c r="P44" s="27">
        <f t="shared" si="0"/>
        <v>0</v>
      </c>
      <c r="Q44" s="27">
        <f t="shared" si="0"/>
        <v>110</v>
      </c>
      <c r="R44" s="66">
        <f t="shared" si="0"/>
        <v>20</v>
      </c>
      <c r="S44" s="72">
        <f>J44+M44+P44</f>
        <v>55</v>
      </c>
      <c r="T44" s="68">
        <f>K44+N44+Q44</f>
        <v>285</v>
      </c>
      <c r="U44" s="73">
        <f>L44+O44+R44</f>
        <v>60</v>
      </c>
    </row>
    <row r="45" spans="1:21" s="41" customFormat="1" ht="14.25" thickBot="1">
      <c r="A45" s="110"/>
      <c r="B45" s="110"/>
      <c r="C45" s="26"/>
      <c r="D45" s="26"/>
      <c r="E45" s="26"/>
      <c r="F45" s="128" t="s">
        <v>26</v>
      </c>
      <c r="G45" s="129"/>
      <c r="H45" s="129"/>
      <c r="I45" s="130"/>
      <c r="J45" s="122">
        <f>J44+K44</f>
        <v>115</v>
      </c>
      <c r="K45" s="123"/>
      <c r="L45" s="25"/>
      <c r="M45" s="122">
        <f>M44+N44</f>
        <v>115</v>
      </c>
      <c r="N45" s="123"/>
      <c r="O45" s="25"/>
      <c r="P45" s="108">
        <f>P44+Q44</f>
        <v>110</v>
      </c>
      <c r="Q45" s="109"/>
      <c r="R45" s="67"/>
      <c r="S45" s="81">
        <f>J45+M45+P45</f>
        <v>340</v>
      </c>
      <c r="T45" s="82"/>
      <c r="U45" s="44"/>
    </row>
    <row r="46" spans="1:15" s="41" customFormat="1" ht="13.5">
      <c r="A46" s="45"/>
      <c r="B46" s="45"/>
      <c r="C46" s="45"/>
      <c r="D46" s="45"/>
      <c r="E46" s="46"/>
      <c r="F46" s="47"/>
      <c r="G46" s="48"/>
      <c r="H46" s="32"/>
      <c r="I46" s="32"/>
      <c r="J46" s="32"/>
      <c r="K46" s="32"/>
      <c r="L46" s="32"/>
      <c r="M46" s="32"/>
      <c r="N46" s="32"/>
      <c r="O46" s="32"/>
    </row>
    <row r="47" spans="1:15" s="41" customFormat="1" ht="13.5">
      <c r="A47" s="46"/>
      <c r="B47" s="49" t="s">
        <v>66</v>
      </c>
      <c r="C47" s="45"/>
      <c r="D47" s="45"/>
      <c r="E47" s="46"/>
      <c r="F47" s="47"/>
      <c r="G47" s="48"/>
      <c r="H47" s="32"/>
      <c r="I47" s="32"/>
      <c r="J47" s="32"/>
      <c r="K47" s="32"/>
      <c r="L47" s="32"/>
      <c r="M47" s="32"/>
      <c r="N47" s="32"/>
      <c r="O47" s="32"/>
    </row>
    <row r="48" spans="1:15" s="41" customFormat="1" ht="13.5">
      <c r="A48" s="46"/>
      <c r="B48" s="49"/>
      <c r="C48" s="45"/>
      <c r="D48" s="45"/>
      <c r="E48" s="46"/>
      <c r="F48" s="47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41" customFormat="1" ht="13.5">
      <c r="A49" s="46"/>
      <c r="B49" s="49"/>
      <c r="C49" s="45"/>
      <c r="D49" s="45"/>
      <c r="E49" s="46"/>
      <c r="F49" s="47"/>
      <c r="G49" s="32"/>
      <c r="H49" s="32"/>
      <c r="I49" s="32"/>
      <c r="J49" s="32"/>
      <c r="K49" s="32"/>
      <c r="L49" s="32"/>
      <c r="M49" s="32"/>
      <c r="N49" s="32"/>
      <c r="O49" s="32"/>
    </row>
    <row r="50" spans="1:15" s="41" customFormat="1" ht="13.5">
      <c r="A50" s="46"/>
      <c r="B50" s="49"/>
      <c r="C50" s="45"/>
      <c r="D50" s="45"/>
      <c r="E50" s="46"/>
      <c r="F50" s="47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41" customFormat="1" ht="13.5">
      <c r="A51" s="46"/>
      <c r="B51" s="49"/>
      <c r="C51" s="45"/>
      <c r="D51" s="45"/>
      <c r="E51" s="46"/>
      <c r="F51" s="47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41" customFormat="1" ht="13.5">
      <c r="A52" s="46"/>
      <c r="B52" s="49"/>
      <c r="C52" s="49"/>
      <c r="D52" s="49"/>
      <c r="E52" s="46"/>
      <c r="F52" s="50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41" customFormat="1" ht="13.5">
      <c r="A53" s="46"/>
      <c r="B53" s="49"/>
      <c r="C53" s="45"/>
      <c r="D53" s="45"/>
      <c r="E53" s="46"/>
      <c r="F53" s="47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41" customFormat="1" ht="13.5">
      <c r="A54" s="46"/>
      <c r="B54" s="45"/>
      <c r="C54" s="45"/>
      <c r="D54" s="45"/>
      <c r="E54" s="46"/>
      <c r="F54" s="51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41" customFormat="1" ht="13.5">
      <c r="A55" s="46"/>
      <c r="B55" s="49"/>
      <c r="C55" s="45"/>
      <c r="D55" s="45"/>
      <c r="E55" s="46"/>
      <c r="F55" s="47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41" customFormat="1" ht="13.5">
      <c r="A56" s="46"/>
      <c r="B56" s="52"/>
      <c r="C56" s="45"/>
      <c r="D56" s="45"/>
      <c r="E56" s="46"/>
      <c r="F56" s="47"/>
      <c r="G56" s="32"/>
      <c r="H56" s="32"/>
      <c r="I56" s="32"/>
      <c r="J56" s="32"/>
      <c r="K56" s="32"/>
      <c r="L56" s="32"/>
      <c r="M56" s="32"/>
      <c r="N56" s="32"/>
      <c r="O56" s="32"/>
    </row>
    <row r="57" spans="1:21" s="41" customFormat="1" ht="13.5">
      <c r="A57" s="46"/>
      <c r="B57" s="49"/>
      <c r="C57" s="45"/>
      <c r="D57" s="45"/>
      <c r="E57" s="46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3"/>
      <c r="R57" s="53"/>
      <c r="S57" s="53"/>
      <c r="T57" s="53"/>
      <c r="U57" s="53"/>
    </row>
    <row r="58" spans="1:25" s="38" customFormat="1" ht="13.5">
      <c r="A58" s="46"/>
      <c r="B58" s="49"/>
      <c r="C58" s="45"/>
      <c r="D58" s="45"/>
      <c r="E58" s="46"/>
      <c r="F58" s="47"/>
      <c r="G58" s="46"/>
      <c r="H58" s="46"/>
      <c r="I58" s="46"/>
      <c r="J58" s="46"/>
      <c r="K58" s="46"/>
      <c r="L58" s="46"/>
      <c r="M58" s="46"/>
      <c r="N58" s="46"/>
      <c r="O58" s="46"/>
      <c r="P58" s="54"/>
      <c r="Q58" s="54"/>
      <c r="R58" s="54"/>
      <c r="S58" s="54"/>
      <c r="T58" s="54"/>
      <c r="U58" s="54"/>
      <c r="V58" s="55"/>
      <c r="W58" s="55"/>
      <c r="X58" s="55"/>
      <c r="Y58" s="55"/>
    </row>
    <row r="59" spans="1:21" s="38" customFormat="1" ht="13.5">
      <c r="A59" s="46"/>
      <c r="B59" s="52"/>
      <c r="C59" s="45"/>
      <c r="D59" s="45"/>
      <c r="E59" s="46"/>
      <c r="F59" s="47"/>
      <c r="G59" s="46"/>
      <c r="H59" s="46"/>
      <c r="I59" s="46"/>
      <c r="J59" s="46"/>
      <c r="K59" s="46"/>
      <c r="L59" s="46"/>
      <c r="M59" s="46"/>
      <c r="N59" s="46"/>
      <c r="O59" s="46"/>
      <c r="P59" s="54"/>
      <c r="Q59" s="54"/>
      <c r="R59" s="54"/>
      <c r="S59" s="54"/>
      <c r="T59" s="54"/>
      <c r="U59" s="54"/>
    </row>
    <row r="60" spans="1:21" s="38" customFormat="1" ht="13.5">
      <c r="A60" s="46"/>
      <c r="B60" s="49"/>
      <c r="C60" s="49"/>
      <c r="D60" s="49"/>
      <c r="E60" s="46"/>
      <c r="F60" s="51"/>
      <c r="G60" s="46"/>
      <c r="H60" s="46"/>
      <c r="I60" s="46"/>
      <c r="J60" s="46"/>
      <c r="K60" s="46"/>
      <c r="L60" s="46"/>
      <c r="M60" s="46"/>
      <c r="N60" s="46"/>
      <c r="O60" s="46"/>
      <c r="P60" s="54"/>
      <c r="Q60" s="54"/>
      <c r="R60" s="54"/>
      <c r="S60" s="54"/>
      <c r="T60" s="54"/>
      <c r="U60" s="54"/>
    </row>
    <row r="61" spans="1:21" s="41" customFormat="1" ht="13.5">
      <c r="A61" s="46"/>
      <c r="B61" s="45"/>
      <c r="C61" s="45"/>
      <c r="D61" s="45"/>
      <c r="E61" s="46"/>
      <c r="F61" s="51"/>
      <c r="G61" s="48"/>
      <c r="H61" s="48"/>
      <c r="I61" s="48"/>
      <c r="J61" s="48"/>
      <c r="K61" s="48"/>
      <c r="L61" s="48"/>
      <c r="M61" s="48"/>
      <c r="N61" s="48"/>
      <c r="O61" s="48"/>
      <c r="P61" s="53"/>
      <c r="Q61" s="53"/>
      <c r="R61" s="53"/>
      <c r="S61" s="53"/>
      <c r="T61" s="53"/>
      <c r="U61" s="53"/>
    </row>
    <row r="62" spans="1:21" s="41" customFormat="1" ht="13.5">
      <c r="A62" s="46"/>
      <c r="B62" s="49"/>
      <c r="C62" s="49"/>
      <c r="D62" s="49"/>
      <c r="E62" s="46"/>
      <c r="F62" s="51"/>
      <c r="G62" s="48"/>
      <c r="H62" s="48"/>
      <c r="I62" s="48"/>
      <c r="J62" s="48"/>
      <c r="K62" s="48"/>
      <c r="L62" s="48"/>
      <c r="M62" s="48"/>
      <c r="N62" s="48"/>
      <c r="O62" s="48"/>
      <c r="P62" s="53"/>
      <c r="Q62" s="53"/>
      <c r="R62" s="53"/>
      <c r="S62" s="53"/>
      <c r="T62" s="53"/>
      <c r="U62" s="53"/>
    </row>
    <row r="63" spans="1:21" s="41" customFormat="1" ht="13.5">
      <c r="A63" s="46"/>
      <c r="B63" s="45"/>
      <c r="C63" s="46"/>
      <c r="D63" s="46"/>
      <c r="E63" s="46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3"/>
      <c r="Q63" s="53"/>
      <c r="R63" s="53"/>
      <c r="S63" s="53"/>
      <c r="T63" s="53"/>
      <c r="U63" s="53"/>
    </row>
    <row r="64" spans="1:21" s="41" customFormat="1" ht="13.5">
      <c r="A64" s="46"/>
      <c r="B64" s="45"/>
      <c r="C64" s="46"/>
      <c r="D64" s="46"/>
      <c r="E64" s="46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53"/>
      <c r="Q64" s="53"/>
      <c r="R64" s="53"/>
      <c r="S64" s="53"/>
      <c r="T64" s="53"/>
      <c r="U64" s="53"/>
    </row>
    <row r="65" spans="1:21" s="41" customFormat="1" ht="13.5">
      <c r="A65" s="46"/>
      <c r="B65" s="56"/>
      <c r="C65" s="46"/>
      <c r="D65" s="46"/>
      <c r="E65" s="46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53"/>
      <c r="Q65" s="53"/>
      <c r="R65" s="53"/>
      <c r="S65" s="53"/>
      <c r="T65" s="53"/>
      <c r="U65" s="53"/>
    </row>
    <row r="66" spans="1:21" s="41" customFormat="1" ht="13.5">
      <c r="A66" s="46"/>
      <c r="B66" s="45"/>
      <c r="C66" s="46"/>
      <c r="D66" s="46"/>
      <c r="E66" s="46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57"/>
      <c r="Q66" s="57"/>
      <c r="R66" s="57"/>
      <c r="S66" s="57"/>
      <c r="T66" s="57"/>
      <c r="U66" s="57"/>
    </row>
    <row r="67" spans="1:21" s="41" customFormat="1" ht="13.5">
      <c r="A67" s="46"/>
      <c r="B67" s="45"/>
      <c r="C67" s="46"/>
      <c r="D67" s="46"/>
      <c r="E67" s="46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7"/>
      <c r="Q67" s="57"/>
      <c r="R67" s="57"/>
      <c r="S67" s="57"/>
      <c r="T67" s="57"/>
      <c r="U67" s="57"/>
    </row>
    <row r="68" spans="1:21" s="41" customFormat="1" ht="13.5">
      <c r="A68" s="46"/>
      <c r="B68" s="45"/>
      <c r="C68" s="46"/>
      <c r="D68" s="46"/>
      <c r="E68" s="46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7"/>
      <c r="Q68" s="57"/>
      <c r="R68" s="57"/>
      <c r="S68" s="57"/>
      <c r="T68" s="57"/>
      <c r="U68" s="57"/>
    </row>
    <row r="69" spans="1:21" s="41" customFormat="1" ht="13.5">
      <c r="A69" s="58"/>
      <c r="B69" s="55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7"/>
      <c r="Q69" s="57"/>
      <c r="R69" s="57"/>
      <c r="S69" s="57"/>
      <c r="T69" s="57"/>
      <c r="U69" s="57"/>
    </row>
    <row r="70" spans="1:21" s="41" customFormat="1" ht="13.5">
      <c r="A70" s="26"/>
      <c r="B70" s="3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7"/>
      <c r="Q70" s="57"/>
      <c r="R70" s="57"/>
      <c r="S70" s="57"/>
      <c r="T70" s="57"/>
      <c r="U70" s="57"/>
    </row>
    <row r="71" spans="1:21" s="41" customFormat="1" ht="13.5">
      <c r="A71" s="26"/>
      <c r="B71" s="3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7"/>
      <c r="Q71" s="57"/>
      <c r="R71" s="57"/>
      <c r="S71" s="57"/>
      <c r="T71" s="57"/>
      <c r="U71" s="57"/>
    </row>
    <row r="72" spans="1:21" s="41" customFormat="1" ht="13.5">
      <c r="A72" s="26"/>
      <c r="B72" s="3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7"/>
      <c r="Q72" s="57"/>
      <c r="R72" s="57"/>
      <c r="S72" s="57"/>
      <c r="T72" s="57"/>
      <c r="U72" s="57"/>
    </row>
    <row r="73" spans="1:21" s="41" customFormat="1" ht="13.5">
      <c r="A73" s="26"/>
      <c r="B73" s="3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7"/>
      <c r="Q73" s="57"/>
      <c r="R73" s="57"/>
      <c r="S73" s="57"/>
      <c r="T73" s="57"/>
      <c r="U73" s="57"/>
    </row>
    <row r="74" spans="1:21" s="41" customFormat="1" ht="13.5">
      <c r="A74" s="26"/>
      <c r="B74" s="3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7"/>
      <c r="Q74" s="57"/>
      <c r="R74" s="57"/>
      <c r="S74" s="57"/>
      <c r="T74" s="57"/>
      <c r="U74" s="57"/>
    </row>
    <row r="75" spans="1:21" s="41" customFormat="1" ht="13.5">
      <c r="A75" s="26"/>
      <c r="B75" s="3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7"/>
      <c r="Q75" s="57"/>
      <c r="R75" s="57"/>
      <c r="S75" s="57"/>
      <c r="T75" s="57"/>
      <c r="U75" s="57"/>
    </row>
    <row r="76" spans="1:21" s="41" customFormat="1" ht="13.5">
      <c r="A76" s="26"/>
      <c r="B76" s="3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7"/>
      <c r="Q76" s="57"/>
      <c r="R76" s="57"/>
      <c r="S76" s="57"/>
      <c r="T76" s="57"/>
      <c r="U76" s="57"/>
    </row>
    <row r="77" spans="1:21" s="41" customFormat="1" ht="13.5">
      <c r="A77" s="26"/>
      <c r="B77" s="3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7"/>
      <c r="Q77" s="57"/>
      <c r="R77" s="57"/>
      <c r="S77" s="57"/>
      <c r="T77" s="57"/>
      <c r="U77" s="57"/>
    </row>
    <row r="78" spans="1:21" s="41" customFormat="1" ht="13.5">
      <c r="A78" s="26"/>
      <c r="B78" s="3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7"/>
      <c r="Q78" s="57"/>
      <c r="R78" s="57"/>
      <c r="S78" s="57"/>
      <c r="T78" s="57"/>
      <c r="U78" s="57"/>
    </row>
    <row r="79" spans="1:21" s="41" customFormat="1" ht="13.5">
      <c r="A79" s="26"/>
      <c r="B79" s="3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7"/>
      <c r="Q79" s="57"/>
      <c r="R79" s="57"/>
      <c r="S79" s="57"/>
      <c r="T79" s="57"/>
      <c r="U79" s="57"/>
    </row>
    <row r="80" spans="1:21" s="41" customFormat="1" ht="13.5">
      <c r="A80" s="26"/>
      <c r="B80" s="3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7"/>
      <c r="Q80" s="57"/>
      <c r="R80" s="57"/>
      <c r="S80" s="57"/>
      <c r="T80" s="57"/>
      <c r="U80" s="57"/>
    </row>
    <row r="81" spans="1:21" s="41" customFormat="1" ht="13.5">
      <c r="A81" s="26"/>
      <c r="B81" s="3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7"/>
      <c r="Q81" s="57"/>
      <c r="R81" s="57"/>
      <c r="S81" s="57"/>
      <c r="T81" s="57"/>
      <c r="U81" s="57"/>
    </row>
    <row r="82" spans="1:21" s="41" customFormat="1" ht="13.5">
      <c r="A82" s="26"/>
      <c r="B82" s="3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7"/>
      <c r="Q82" s="57"/>
      <c r="R82" s="57"/>
      <c r="S82" s="57"/>
      <c r="T82" s="57"/>
      <c r="U82" s="57"/>
    </row>
    <row r="83" spans="1:21" s="41" customFormat="1" ht="13.5">
      <c r="A83" s="26"/>
      <c r="B83" s="3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7"/>
      <c r="Q83" s="57"/>
      <c r="R83" s="57"/>
      <c r="S83" s="57"/>
      <c r="T83" s="57"/>
      <c r="U83" s="57"/>
    </row>
    <row r="84" spans="1:21" s="41" customFormat="1" ht="13.5">
      <c r="A84" s="26"/>
      <c r="B84" s="3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7"/>
      <c r="Q84" s="57"/>
      <c r="R84" s="57"/>
      <c r="S84" s="57"/>
      <c r="T84" s="57"/>
      <c r="U84" s="57"/>
    </row>
    <row r="85" spans="1:21" s="41" customFormat="1" ht="13.5">
      <c r="A85" s="26"/>
      <c r="B85" s="3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7"/>
      <c r="Q85" s="57"/>
      <c r="R85" s="57"/>
      <c r="S85" s="57"/>
      <c r="T85" s="57"/>
      <c r="U85" s="57"/>
    </row>
    <row r="86" spans="1:21" s="41" customFormat="1" ht="13.5">
      <c r="A86" s="26"/>
      <c r="B86" s="3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7"/>
      <c r="Q86" s="57"/>
      <c r="R86" s="57"/>
      <c r="S86" s="57"/>
      <c r="T86" s="57"/>
      <c r="U86" s="57"/>
    </row>
    <row r="87" spans="1:21" s="41" customFormat="1" ht="13.5">
      <c r="A87" s="26"/>
      <c r="B87" s="3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7"/>
      <c r="Q87" s="57"/>
      <c r="R87" s="57"/>
      <c r="S87" s="57"/>
      <c r="T87" s="57"/>
      <c r="U87" s="57"/>
    </row>
    <row r="88" spans="1:21" s="41" customFormat="1" ht="13.5">
      <c r="A88" s="26"/>
      <c r="B88" s="3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7"/>
      <c r="Q88" s="57"/>
      <c r="R88" s="57"/>
      <c r="S88" s="57"/>
      <c r="T88" s="57"/>
      <c r="U88" s="57"/>
    </row>
    <row r="89" spans="1:21" s="41" customFormat="1" ht="13.5">
      <c r="A89" s="26"/>
      <c r="B89" s="3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7"/>
      <c r="Q89" s="57"/>
      <c r="R89" s="57"/>
      <c r="S89" s="57"/>
      <c r="T89" s="57"/>
      <c r="U89" s="57"/>
    </row>
    <row r="90" spans="1:21" s="41" customFormat="1" ht="13.5">
      <c r="A90" s="26"/>
      <c r="B90" s="3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7"/>
      <c r="Q90" s="57"/>
      <c r="R90" s="57"/>
      <c r="S90" s="57"/>
      <c r="T90" s="57"/>
      <c r="U90" s="57"/>
    </row>
    <row r="91" spans="1:21" s="41" customFormat="1" ht="13.5">
      <c r="A91" s="26"/>
      <c r="B91" s="3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7"/>
      <c r="Q91" s="57"/>
      <c r="R91" s="57"/>
      <c r="S91" s="57"/>
      <c r="T91" s="57"/>
      <c r="U91" s="57"/>
    </row>
    <row r="92" spans="1:21" s="41" customFormat="1" ht="13.5">
      <c r="A92" s="26"/>
      <c r="B92" s="3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7"/>
      <c r="Q92" s="57"/>
      <c r="R92" s="57"/>
      <c r="S92" s="57"/>
      <c r="T92" s="57"/>
      <c r="U92" s="57"/>
    </row>
    <row r="93" spans="1:21" s="41" customFormat="1" ht="13.5">
      <c r="A93" s="26"/>
      <c r="B93" s="3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7"/>
      <c r="Q93" s="57"/>
      <c r="R93" s="57"/>
      <c r="S93" s="57"/>
      <c r="T93" s="57"/>
      <c r="U93" s="57"/>
    </row>
    <row r="94" spans="1:21" s="41" customFormat="1" ht="13.5">
      <c r="A94" s="26"/>
      <c r="B94" s="3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7"/>
      <c r="Q94" s="57"/>
      <c r="R94" s="57"/>
      <c r="S94" s="57"/>
      <c r="T94" s="57"/>
      <c r="U94" s="57"/>
    </row>
    <row r="95" spans="1:21" s="41" customFormat="1" ht="13.5">
      <c r="A95" s="26"/>
      <c r="B95" s="3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7"/>
      <c r="Q95" s="57"/>
      <c r="R95" s="57"/>
      <c r="S95" s="57"/>
      <c r="T95" s="57"/>
      <c r="U95" s="57"/>
    </row>
    <row r="96" spans="3:21" ht="13.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6"/>
      <c r="U96" s="16"/>
    </row>
    <row r="97" spans="3:21" ht="13.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  <c r="Q97" s="16"/>
      <c r="R97" s="16"/>
      <c r="S97" s="16"/>
      <c r="T97" s="16"/>
      <c r="U97" s="16"/>
    </row>
    <row r="98" spans="3:21" ht="13.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  <c r="Q98" s="16"/>
      <c r="R98" s="16"/>
      <c r="S98" s="16"/>
      <c r="T98" s="16"/>
      <c r="U98" s="16"/>
    </row>
    <row r="99" spans="3:21" ht="13.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6"/>
      <c r="Q99" s="16"/>
      <c r="R99" s="16"/>
      <c r="S99" s="16"/>
      <c r="T99" s="16"/>
      <c r="U99" s="16"/>
    </row>
    <row r="100" spans="3:21" ht="13.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  <c r="S100" s="16"/>
      <c r="T100" s="16"/>
      <c r="U100" s="16"/>
    </row>
    <row r="101" spans="3:21" ht="13.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6"/>
      <c r="Q101" s="16"/>
      <c r="R101" s="16"/>
      <c r="S101" s="16"/>
      <c r="T101" s="16"/>
      <c r="U101" s="16"/>
    </row>
    <row r="102" spans="3:21" ht="13.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  <c r="Q102" s="16"/>
      <c r="R102" s="16"/>
      <c r="S102" s="16"/>
      <c r="T102" s="16"/>
      <c r="U102" s="16"/>
    </row>
    <row r="103" spans="3:21" ht="13.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  <c r="Q103" s="16"/>
      <c r="R103" s="16"/>
      <c r="S103" s="16"/>
      <c r="T103" s="16"/>
      <c r="U103" s="16"/>
    </row>
    <row r="104" spans="3:21" ht="13.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  <c r="Q104" s="16"/>
      <c r="R104" s="16"/>
      <c r="S104" s="16"/>
      <c r="T104" s="16"/>
      <c r="U104" s="16"/>
    </row>
    <row r="105" spans="3:21" ht="13.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6"/>
      <c r="Q105" s="16"/>
      <c r="R105" s="16"/>
      <c r="S105" s="16"/>
      <c r="T105" s="16"/>
      <c r="U105" s="16"/>
    </row>
    <row r="106" spans="3:21" ht="13.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6"/>
      <c r="Q106" s="16"/>
      <c r="R106" s="16"/>
      <c r="S106" s="16"/>
      <c r="T106" s="16"/>
      <c r="U106" s="16"/>
    </row>
    <row r="107" spans="3:21" ht="13.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6"/>
      <c r="Q107" s="16"/>
      <c r="R107" s="16"/>
      <c r="S107" s="16"/>
      <c r="T107" s="16"/>
      <c r="U107" s="16"/>
    </row>
    <row r="108" spans="3:21" ht="13.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6"/>
      <c r="Q108" s="16"/>
      <c r="R108" s="16"/>
      <c r="S108" s="16"/>
      <c r="T108" s="16"/>
      <c r="U108" s="16"/>
    </row>
    <row r="109" spans="3:21" ht="13.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6"/>
      <c r="Q109" s="16"/>
      <c r="R109" s="16"/>
      <c r="S109" s="16"/>
      <c r="T109" s="16"/>
      <c r="U109" s="16"/>
    </row>
    <row r="110" spans="3:21" ht="13.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6"/>
      <c r="Q110" s="16"/>
      <c r="R110" s="16"/>
      <c r="S110" s="16"/>
      <c r="T110" s="16"/>
      <c r="U110" s="16"/>
    </row>
    <row r="111" spans="3:21" ht="13.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6"/>
      <c r="Q111" s="16"/>
      <c r="R111" s="16"/>
      <c r="S111" s="16"/>
      <c r="T111" s="16"/>
      <c r="U111" s="16"/>
    </row>
    <row r="112" spans="3:21" ht="13.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6"/>
      <c r="Q112" s="16"/>
      <c r="R112" s="16"/>
      <c r="S112" s="16"/>
      <c r="T112" s="16"/>
      <c r="U112" s="16"/>
    </row>
    <row r="113" spans="3:21" ht="13.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6"/>
      <c r="Q113" s="16"/>
      <c r="R113" s="16"/>
      <c r="S113" s="16"/>
      <c r="T113" s="16"/>
      <c r="U113" s="16"/>
    </row>
    <row r="114" spans="3:21" ht="13.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6"/>
      <c r="Q114" s="16"/>
      <c r="R114" s="16"/>
      <c r="S114" s="16"/>
      <c r="T114" s="16"/>
      <c r="U114" s="16"/>
    </row>
    <row r="115" spans="3:21" ht="13.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6"/>
      <c r="Q115" s="16"/>
      <c r="R115" s="16"/>
      <c r="S115" s="16"/>
      <c r="T115" s="16"/>
      <c r="U115" s="16"/>
    </row>
    <row r="116" spans="3:21" ht="13.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6"/>
      <c r="Q116" s="16"/>
      <c r="R116" s="16"/>
      <c r="S116" s="16"/>
      <c r="T116" s="16"/>
      <c r="U116" s="16"/>
    </row>
    <row r="117" spans="10:15" ht="13.5">
      <c r="J117" s="4"/>
      <c r="K117" s="4"/>
      <c r="L117" s="4"/>
      <c r="M117" s="4"/>
      <c r="N117" s="4"/>
      <c r="O117" s="4"/>
    </row>
    <row r="118" spans="10:15" ht="13.5">
      <c r="J118" s="4"/>
      <c r="K118" s="4"/>
      <c r="L118" s="4"/>
      <c r="M118" s="4"/>
      <c r="N118" s="4"/>
      <c r="O118" s="4"/>
    </row>
    <row r="119" spans="10:15" ht="13.5">
      <c r="J119" s="4"/>
      <c r="K119" s="4"/>
      <c r="L119" s="4"/>
      <c r="M119" s="4"/>
      <c r="N119" s="4"/>
      <c r="O119" s="4"/>
    </row>
    <row r="120" spans="10:15" ht="13.5">
      <c r="J120" s="4"/>
      <c r="K120" s="4"/>
      <c r="L120" s="4"/>
      <c r="M120" s="4"/>
      <c r="N120" s="4"/>
      <c r="O120" s="4"/>
    </row>
    <row r="121" spans="10:15" ht="13.5">
      <c r="J121" s="4"/>
      <c r="K121" s="4"/>
      <c r="L121" s="4"/>
      <c r="M121" s="4"/>
      <c r="N121" s="4"/>
      <c r="O121" s="4"/>
    </row>
    <row r="122" spans="10:15" ht="13.5">
      <c r="J122" s="4"/>
      <c r="K122" s="4"/>
      <c r="L122" s="4"/>
      <c r="M122" s="4"/>
      <c r="N122" s="4"/>
      <c r="O122" s="4"/>
    </row>
    <row r="123" spans="10:15" ht="13.5">
      <c r="J123" s="4"/>
      <c r="K123" s="4"/>
      <c r="L123" s="4"/>
      <c r="M123" s="4"/>
      <c r="N123" s="4"/>
      <c r="O123" s="4"/>
    </row>
    <row r="124" spans="10:15" ht="13.5">
      <c r="J124" s="4"/>
      <c r="K124" s="4"/>
      <c r="L124" s="4"/>
      <c r="M124" s="4"/>
      <c r="N124" s="4"/>
      <c r="O124" s="4"/>
    </row>
    <row r="125" spans="10:15" ht="13.5">
      <c r="J125" s="4"/>
      <c r="K125" s="4"/>
      <c r="L125" s="4"/>
      <c r="M125" s="4"/>
      <c r="N125" s="4"/>
      <c r="O125" s="4"/>
    </row>
    <row r="126" spans="10:15" ht="13.5">
      <c r="J126" s="4"/>
      <c r="K126" s="4"/>
      <c r="L126" s="4"/>
      <c r="M126" s="4"/>
      <c r="N126" s="4"/>
      <c r="O126" s="4"/>
    </row>
    <row r="127" spans="10:15" ht="13.5">
      <c r="J127" s="4"/>
      <c r="K127" s="4"/>
      <c r="L127" s="4"/>
      <c r="M127" s="4"/>
      <c r="N127" s="4"/>
      <c r="O127" s="4"/>
    </row>
    <row r="128" spans="10:15" ht="13.5">
      <c r="J128" s="4"/>
      <c r="K128" s="4"/>
      <c r="L128" s="4"/>
      <c r="M128" s="4"/>
      <c r="N128" s="4"/>
      <c r="O128" s="4"/>
    </row>
    <row r="129" spans="10:15" ht="13.5">
      <c r="J129" s="4"/>
      <c r="K129" s="4"/>
      <c r="L129" s="4"/>
      <c r="M129" s="4"/>
      <c r="N129" s="4"/>
      <c r="O129" s="4"/>
    </row>
    <row r="130" spans="10:15" ht="13.5">
      <c r="J130" s="4"/>
      <c r="K130" s="4"/>
      <c r="L130" s="4"/>
      <c r="M130" s="4"/>
      <c r="N130" s="4"/>
      <c r="O130" s="4"/>
    </row>
    <row r="131" spans="10:15" ht="13.5">
      <c r="J131" s="4"/>
      <c r="K131" s="4"/>
      <c r="L131" s="4"/>
      <c r="M131" s="4"/>
      <c r="N131" s="4"/>
      <c r="O131" s="4"/>
    </row>
    <row r="132" spans="10:15" ht="13.5">
      <c r="J132" s="4"/>
      <c r="K132" s="4"/>
      <c r="L132" s="4"/>
      <c r="M132" s="4"/>
      <c r="N132" s="4"/>
      <c r="O132" s="4"/>
    </row>
    <row r="133" spans="10:15" ht="13.5">
      <c r="J133" s="4"/>
      <c r="K133" s="4"/>
      <c r="L133" s="4"/>
      <c r="M133" s="4"/>
      <c r="N133" s="4"/>
      <c r="O133" s="4"/>
    </row>
    <row r="134" spans="10:15" ht="13.5">
      <c r="J134" s="4"/>
      <c r="K134" s="4"/>
      <c r="L134" s="4"/>
      <c r="M134" s="4"/>
      <c r="N134" s="4"/>
      <c r="O134" s="4"/>
    </row>
    <row r="135" spans="10:15" ht="13.5">
      <c r="J135" s="4"/>
      <c r="K135" s="4"/>
      <c r="L135" s="4"/>
      <c r="M135" s="4"/>
      <c r="N135" s="4"/>
      <c r="O135" s="4"/>
    </row>
    <row r="136" spans="10:15" ht="13.5">
      <c r="J136" s="4"/>
      <c r="K136" s="4"/>
      <c r="L136" s="4"/>
      <c r="M136" s="4"/>
      <c r="N136" s="4"/>
      <c r="O136" s="4"/>
    </row>
    <row r="137" spans="10:15" ht="13.5">
      <c r="J137" s="4"/>
      <c r="K137" s="4"/>
      <c r="L137" s="4"/>
      <c r="M137" s="4"/>
      <c r="N137" s="4"/>
      <c r="O137" s="4"/>
    </row>
    <row r="138" spans="10:15" ht="13.5">
      <c r="J138" s="4"/>
      <c r="K138" s="4"/>
      <c r="L138" s="4"/>
      <c r="M138" s="4"/>
      <c r="N138" s="4"/>
      <c r="O138" s="4"/>
    </row>
    <row r="139" spans="10:15" ht="13.5">
      <c r="J139" s="4"/>
      <c r="K139" s="4"/>
      <c r="L139" s="4"/>
      <c r="M139" s="4"/>
      <c r="N139" s="4"/>
      <c r="O139" s="4"/>
    </row>
    <row r="140" spans="10:15" ht="13.5">
      <c r="J140" s="4"/>
      <c r="K140" s="4"/>
      <c r="L140" s="4"/>
      <c r="M140" s="4"/>
      <c r="N140" s="4"/>
      <c r="O140" s="4"/>
    </row>
    <row r="141" spans="10:15" ht="13.5">
      <c r="J141" s="4"/>
      <c r="K141" s="4"/>
      <c r="L141" s="4"/>
      <c r="M141" s="4"/>
      <c r="N141" s="4"/>
      <c r="O141" s="4"/>
    </row>
    <row r="142" spans="10:15" ht="13.5">
      <c r="J142" s="4"/>
      <c r="K142" s="4"/>
      <c r="L142" s="4"/>
      <c r="M142" s="4"/>
      <c r="N142" s="4"/>
      <c r="O142" s="4"/>
    </row>
    <row r="143" spans="10:15" ht="13.5">
      <c r="J143" s="4"/>
      <c r="K143" s="4"/>
      <c r="L143" s="4"/>
      <c r="M143" s="4"/>
      <c r="N143" s="4"/>
      <c r="O143" s="4"/>
    </row>
    <row r="144" spans="10:15" ht="13.5">
      <c r="J144" s="4"/>
      <c r="K144" s="4"/>
      <c r="L144" s="4"/>
      <c r="M144" s="4"/>
      <c r="N144" s="4"/>
      <c r="O144" s="4"/>
    </row>
    <row r="145" spans="10:15" ht="13.5">
      <c r="J145" s="4"/>
      <c r="K145" s="4"/>
      <c r="L145" s="4"/>
      <c r="M145" s="4"/>
      <c r="N145" s="4"/>
      <c r="O145" s="4"/>
    </row>
    <row r="146" spans="10:15" ht="13.5">
      <c r="J146" s="4"/>
      <c r="K146" s="4"/>
      <c r="L146" s="4"/>
      <c r="M146" s="4"/>
      <c r="N146" s="4"/>
      <c r="O146" s="4"/>
    </row>
    <row r="147" spans="10:15" ht="13.5">
      <c r="J147" s="4"/>
      <c r="K147" s="4"/>
      <c r="L147" s="4"/>
      <c r="M147" s="4"/>
      <c r="N147" s="4"/>
      <c r="O147" s="4"/>
    </row>
    <row r="148" spans="10:15" ht="13.5">
      <c r="J148" s="4"/>
      <c r="K148" s="4"/>
      <c r="L148" s="4"/>
      <c r="M148" s="4"/>
      <c r="N148" s="4"/>
      <c r="O148" s="4"/>
    </row>
    <row r="149" spans="10:15" ht="13.5">
      <c r="J149" s="4"/>
      <c r="K149" s="4"/>
      <c r="L149" s="4"/>
      <c r="M149" s="4"/>
      <c r="N149" s="4"/>
      <c r="O149" s="4"/>
    </row>
    <row r="150" spans="10:15" ht="13.5">
      <c r="J150" s="4"/>
      <c r="K150" s="4"/>
      <c r="L150" s="4"/>
      <c r="M150" s="4"/>
      <c r="N150" s="4"/>
      <c r="O150" s="4"/>
    </row>
    <row r="151" spans="10:15" ht="13.5">
      <c r="J151" s="4"/>
      <c r="K151" s="4"/>
      <c r="L151" s="4"/>
      <c r="M151" s="4"/>
      <c r="N151" s="4"/>
      <c r="O151" s="4"/>
    </row>
    <row r="152" spans="10:15" ht="13.5">
      <c r="J152" s="4"/>
      <c r="K152" s="4"/>
      <c r="L152" s="4"/>
      <c r="M152" s="4"/>
      <c r="N152" s="4"/>
      <c r="O152" s="4"/>
    </row>
    <row r="153" spans="10:15" ht="13.5">
      <c r="J153" s="4"/>
      <c r="K153" s="4"/>
      <c r="L153" s="4"/>
      <c r="M153" s="4"/>
      <c r="N153" s="4"/>
      <c r="O153" s="4"/>
    </row>
    <row r="154" spans="10:15" ht="13.5">
      <c r="J154" s="4"/>
      <c r="K154" s="4"/>
      <c r="L154" s="4"/>
      <c r="M154" s="4"/>
      <c r="N154" s="4"/>
      <c r="O154" s="4"/>
    </row>
    <row r="155" spans="10:15" ht="13.5">
      <c r="J155" s="4"/>
      <c r="K155" s="4"/>
      <c r="L155" s="4"/>
      <c r="M155" s="4"/>
      <c r="N155" s="4"/>
      <c r="O155" s="4"/>
    </row>
    <row r="156" spans="10:15" ht="13.5">
      <c r="J156" s="4"/>
      <c r="K156" s="4"/>
      <c r="L156" s="4"/>
      <c r="M156" s="4"/>
      <c r="N156" s="4"/>
      <c r="O156" s="4"/>
    </row>
    <row r="157" spans="10:15" ht="13.5">
      <c r="J157" s="4"/>
      <c r="K157" s="4"/>
      <c r="L157" s="4"/>
      <c r="M157" s="4"/>
      <c r="N157" s="4"/>
      <c r="O157" s="4"/>
    </row>
    <row r="158" spans="10:15" ht="13.5">
      <c r="J158" s="4"/>
      <c r="K158" s="4"/>
      <c r="L158" s="4"/>
      <c r="M158" s="4"/>
      <c r="N158" s="4"/>
      <c r="O158" s="4"/>
    </row>
    <row r="159" spans="10:15" ht="13.5">
      <c r="J159" s="4"/>
      <c r="K159" s="4"/>
      <c r="L159" s="4"/>
      <c r="M159" s="4"/>
      <c r="N159" s="4"/>
      <c r="O159" s="4"/>
    </row>
    <row r="160" spans="10:15" ht="13.5">
      <c r="J160" s="4"/>
      <c r="K160" s="4"/>
      <c r="L160" s="4"/>
      <c r="M160" s="4"/>
      <c r="N160" s="4"/>
      <c r="O160" s="4"/>
    </row>
    <row r="161" spans="10:15" ht="13.5">
      <c r="J161" s="4"/>
      <c r="K161" s="4"/>
      <c r="L161" s="4"/>
      <c r="M161" s="4"/>
      <c r="N161" s="4"/>
      <c r="O161" s="4"/>
    </row>
    <row r="162" spans="10:15" ht="13.5">
      <c r="J162" s="4"/>
      <c r="K162" s="4"/>
      <c r="L162" s="4"/>
      <c r="M162" s="4"/>
      <c r="N162" s="4"/>
      <c r="O162" s="4"/>
    </row>
    <row r="163" spans="10:15" ht="13.5">
      <c r="J163" s="4"/>
      <c r="K163" s="4"/>
      <c r="L163" s="4"/>
      <c r="M163" s="4"/>
      <c r="N163" s="4"/>
      <c r="O163" s="4"/>
    </row>
    <row r="164" spans="10:15" ht="13.5">
      <c r="J164" s="4"/>
      <c r="K164" s="4"/>
      <c r="L164" s="4"/>
      <c r="M164" s="4"/>
      <c r="N164" s="4"/>
      <c r="O164" s="4"/>
    </row>
    <row r="165" spans="10:15" ht="13.5">
      <c r="J165" s="4"/>
      <c r="K165" s="4"/>
      <c r="L165" s="4"/>
      <c r="M165" s="4"/>
      <c r="N165" s="4"/>
      <c r="O165" s="4"/>
    </row>
    <row r="166" spans="10:15" ht="13.5">
      <c r="J166" s="4"/>
      <c r="K166" s="4"/>
      <c r="L166" s="4"/>
      <c r="M166" s="4"/>
      <c r="N166" s="4"/>
      <c r="O166" s="4"/>
    </row>
    <row r="167" spans="10:15" ht="13.5">
      <c r="J167" s="4"/>
      <c r="K167" s="4"/>
      <c r="L167" s="4"/>
      <c r="M167" s="4"/>
      <c r="N167" s="4"/>
      <c r="O167" s="4"/>
    </row>
    <row r="168" spans="10:15" ht="13.5">
      <c r="J168" s="4"/>
      <c r="K168" s="4"/>
      <c r="L168" s="4"/>
      <c r="M168" s="4"/>
      <c r="N168" s="4"/>
      <c r="O168" s="4"/>
    </row>
    <row r="169" spans="10:15" ht="13.5">
      <c r="J169" s="4"/>
      <c r="K169" s="4"/>
      <c r="L169" s="4"/>
      <c r="M169" s="4"/>
      <c r="N169" s="4"/>
      <c r="O169" s="4"/>
    </row>
    <row r="170" spans="10:15" ht="13.5">
      <c r="J170" s="4"/>
      <c r="K170" s="4"/>
      <c r="L170" s="4"/>
      <c r="M170" s="4"/>
      <c r="N170" s="4"/>
      <c r="O170" s="4"/>
    </row>
    <row r="171" spans="10:15" ht="13.5">
      <c r="J171" s="4"/>
      <c r="K171" s="4"/>
      <c r="L171" s="4"/>
      <c r="M171" s="4"/>
      <c r="N171" s="4"/>
      <c r="O171" s="4"/>
    </row>
    <row r="172" spans="10:15" ht="13.5">
      <c r="J172" s="4"/>
      <c r="K172" s="4"/>
      <c r="L172" s="4"/>
      <c r="M172" s="4"/>
      <c r="N172" s="4"/>
      <c r="O172" s="4"/>
    </row>
    <row r="173" spans="10:15" ht="13.5">
      <c r="J173" s="4"/>
      <c r="K173" s="4"/>
      <c r="L173" s="4"/>
      <c r="M173" s="4"/>
      <c r="N173" s="4"/>
      <c r="O173" s="4"/>
    </row>
    <row r="174" spans="10:15" ht="13.5">
      <c r="J174" s="4"/>
      <c r="K174" s="4"/>
      <c r="L174" s="4"/>
      <c r="M174" s="4"/>
      <c r="N174" s="4"/>
      <c r="O174" s="4"/>
    </row>
    <row r="175" spans="10:15" ht="13.5">
      <c r="J175" s="4"/>
      <c r="K175" s="4"/>
      <c r="L175" s="4"/>
      <c r="M175" s="4"/>
      <c r="N175" s="4"/>
      <c r="O175" s="4"/>
    </row>
    <row r="176" spans="10:15" ht="13.5">
      <c r="J176" s="4"/>
      <c r="K176" s="4"/>
      <c r="L176" s="4"/>
      <c r="M176" s="4"/>
      <c r="N176" s="4"/>
      <c r="O176" s="4"/>
    </row>
    <row r="177" spans="10:15" ht="13.5">
      <c r="J177" s="4"/>
      <c r="K177" s="4"/>
      <c r="L177" s="4"/>
      <c r="M177" s="4"/>
      <c r="N177" s="4"/>
      <c r="O177" s="4"/>
    </row>
    <row r="178" spans="10:15" ht="13.5">
      <c r="J178" s="4"/>
      <c r="K178" s="4"/>
      <c r="L178" s="4"/>
      <c r="M178" s="4"/>
      <c r="N178" s="4"/>
      <c r="O178" s="4"/>
    </row>
    <row r="179" spans="10:15" ht="13.5">
      <c r="J179" s="4"/>
      <c r="K179" s="4"/>
      <c r="L179" s="4"/>
      <c r="M179" s="4"/>
      <c r="N179" s="4"/>
      <c r="O179" s="4"/>
    </row>
    <row r="180" spans="10:15" ht="13.5">
      <c r="J180" s="4"/>
      <c r="K180" s="4"/>
      <c r="L180" s="4"/>
      <c r="M180" s="4"/>
      <c r="N180" s="4"/>
      <c r="O180" s="4"/>
    </row>
    <row r="181" spans="10:15" ht="13.5">
      <c r="J181" s="4"/>
      <c r="K181" s="4"/>
      <c r="L181" s="4"/>
      <c r="M181" s="4"/>
      <c r="N181" s="4"/>
      <c r="O181" s="4"/>
    </row>
    <row r="182" spans="10:15" ht="13.5">
      <c r="J182" s="4"/>
      <c r="K182" s="4"/>
      <c r="L182" s="4"/>
      <c r="M182" s="4"/>
      <c r="N182" s="4"/>
      <c r="O182" s="4"/>
    </row>
    <row r="183" spans="10:15" ht="13.5">
      <c r="J183" s="4"/>
      <c r="K183" s="4"/>
      <c r="L183" s="4"/>
      <c r="M183" s="4"/>
      <c r="N183" s="4"/>
      <c r="O183" s="4"/>
    </row>
    <row r="184" spans="10:15" ht="13.5">
      <c r="J184" s="4"/>
      <c r="K184" s="4"/>
      <c r="L184" s="4"/>
      <c r="M184" s="4"/>
      <c r="N184" s="4"/>
      <c r="O184" s="4"/>
    </row>
    <row r="185" spans="10:15" ht="13.5">
      <c r="J185" s="4"/>
      <c r="K185" s="4"/>
      <c r="L185" s="4"/>
      <c r="M185" s="4"/>
      <c r="N185" s="4"/>
      <c r="O185" s="4"/>
    </row>
    <row r="186" spans="10:15" ht="13.5">
      <c r="J186" s="4"/>
      <c r="K186" s="4"/>
      <c r="L186" s="4"/>
      <c r="M186" s="4"/>
      <c r="N186" s="4"/>
      <c r="O186" s="4"/>
    </row>
    <row r="187" spans="10:15" ht="13.5">
      <c r="J187" s="4"/>
      <c r="K187" s="4"/>
      <c r="L187" s="4"/>
      <c r="M187" s="4"/>
      <c r="N187" s="4"/>
      <c r="O187" s="4"/>
    </row>
    <row r="188" spans="10:15" ht="13.5">
      <c r="J188" s="4"/>
      <c r="K188" s="4"/>
      <c r="L188" s="4"/>
      <c r="M188" s="4"/>
      <c r="N188" s="4"/>
      <c r="O188" s="4"/>
    </row>
    <row r="189" spans="10:15" ht="13.5">
      <c r="J189" s="4"/>
      <c r="K189" s="4"/>
      <c r="L189" s="4"/>
      <c r="M189" s="4"/>
      <c r="N189" s="4"/>
      <c r="O189" s="4"/>
    </row>
    <row r="190" spans="10:15" ht="13.5">
      <c r="J190" s="4"/>
      <c r="K190" s="4"/>
      <c r="L190" s="4"/>
      <c r="M190" s="4"/>
      <c r="N190" s="4"/>
      <c r="O190" s="4"/>
    </row>
    <row r="191" spans="10:15" ht="13.5">
      <c r="J191" s="4"/>
      <c r="K191" s="4"/>
      <c r="L191" s="4"/>
      <c r="M191" s="4"/>
      <c r="N191" s="4"/>
      <c r="O191" s="4"/>
    </row>
    <row r="192" spans="10:15" ht="13.5">
      <c r="J192" s="4"/>
      <c r="K192" s="4"/>
      <c r="L192" s="4"/>
      <c r="M192" s="4"/>
      <c r="N192" s="4"/>
      <c r="O192" s="4"/>
    </row>
    <row r="193" spans="10:15" ht="13.5">
      <c r="J193" s="4"/>
      <c r="K193" s="4"/>
      <c r="L193" s="4"/>
      <c r="M193" s="4"/>
      <c r="N193" s="4"/>
      <c r="O193" s="4"/>
    </row>
    <row r="194" spans="10:15" ht="13.5">
      <c r="J194" s="4"/>
      <c r="K194" s="4"/>
      <c r="L194" s="4"/>
      <c r="M194" s="4"/>
      <c r="N194" s="4"/>
      <c r="O194" s="4"/>
    </row>
    <row r="195" spans="10:15" ht="13.5">
      <c r="J195" s="4"/>
      <c r="K195" s="4"/>
      <c r="L195" s="4"/>
      <c r="M195" s="4"/>
      <c r="N195" s="4"/>
      <c r="O195" s="4"/>
    </row>
    <row r="196" spans="10:15" ht="13.5">
      <c r="J196" s="4"/>
      <c r="K196" s="4"/>
      <c r="L196" s="4"/>
      <c r="M196" s="4"/>
      <c r="N196" s="4"/>
      <c r="O196" s="4"/>
    </row>
    <row r="197" spans="10:15" ht="13.5">
      <c r="J197" s="4"/>
      <c r="K197" s="4"/>
      <c r="L197" s="4"/>
      <c r="M197" s="4"/>
      <c r="N197" s="4"/>
      <c r="O197" s="4"/>
    </row>
    <row r="198" spans="10:15" ht="13.5">
      <c r="J198" s="4"/>
      <c r="K198" s="4"/>
      <c r="L198" s="4"/>
      <c r="M198" s="4"/>
      <c r="N198" s="4"/>
      <c r="O198" s="4"/>
    </row>
    <row r="199" spans="10:15" ht="13.5">
      <c r="J199" s="4"/>
      <c r="K199" s="4"/>
      <c r="L199" s="4"/>
      <c r="M199" s="4"/>
      <c r="N199" s="4"/>
      <c r="O199" s="4"/>
    </row>
    <row r="200" spans="10:15" ht="13.5">
      <c r="J200" s="4"/>
      <c r="K200" s="4"/>
      <c r="L200" s="4"/>
      <c r="M200" s="4"/>
      <c r="N200" s="4"/>
      <c r="O200" s="4"/>
    </row>
    <row r="201" spans="10:15" ht="13.5">
      <c r="J201" s="4"/>
      <c r="K201" s="4"/>
      <c r="L201" s="4"/>
      <c r="M201" s="4"/>
      <c r="N201" s="4"/>
      <c r="O201" s="4"/>
    </row>
    <row r="202" spans="10:15" ht="13.5">
      <c r="J202" s="4"/>
      <c r="K202" s="4"/>
      <c r="L202" s="4"/>
      <c r="M202" s="4"/>
      <c r="N202" s="4"/>
      <c r="O202" s="4"/>
    </row>
    <row r="203" spans="10:15" ht="13.5">
      <c r="J203" s="4"/>
      <c r="K203" s="4"/>
      <c r="L203" s="4"/>
      <c r="M203" s="4"/>
      <c r="N203" s="4"/>
      <c r="O203" s="4"/>
    </row>
    <row r="204" spans="10:15" ht="13.5">
      <c r="J204" s="4"/>
      <c r="K204" s="4"/>
      <c r="L204" s="4"/>
      <c r="M204" s="4"/>
      <c r="N204" s="4"/>
      <c r="O204" s="4"/>
    </row>
    <row r="205" spans="10:15" ht="13.5">
      <c r="J205" s="4"/>
      <c r="K205" s="4"/>
      <c r="L205" s="4"/>
      <c r="M205" s="4"/>
      <c r="N205" s="4"/>
      <c r="O205" s="4"/>
    </row>
    <row r="206" spans="10:15" ht="13.5">
      <c r="J206" s="4"/>
      <c r="K206" s="4"/>
      <c r="L206" s="4"/>
      <c r="M206" s="4"/>
      <c r="N206" s="4"/>
      <c r="O206" s="4"/>
    </row>
    <row r="207" spans="10:15" ht="13.5">
      <c r="J207" s="4"/>
      <c r="K207" s="4"/>
      <c r="L207" s="4"/>
      <c r="M207" s="4"/>
      <c r="N207" s="4"/>
      <c r="O207" s="4"/>
    </row>
    <row r="208" spans="10:15" ht="13.5">
      <c r="J208" s="4"/>
      <c r="K208" s="4"/>
      <c r="L208" s="4"/>
      <c r="M208" s="4"/>
      <c r="N208" s="4"/>
      <c r="O208" s="4"/>
    </row>
    <row r="209" spans="10:15" ht="13.5">
      <c r="J209" s="4"/>
      <c r="K209" s="4"/>
      <c r="L209" s="4"/>
      <c r="M209" s="4"/>
      <c r="N209" s="4"/>
      <c r="O209" s="4"/>
    </row>
    <row r="210" spans="10:15" ht="13.5">
      <c r="J210" s="4"/>
      <c r="K210" s="4"/>
      <c r="L210" s="4"/>
      <c r="M210" s="4"/>
      <c r="N210" s="4"/>
      <c r="O210" s="4"/>
    </row>
    <row r="211" spans="10:15" ht="13.5">
      <c r="J211" s="4"/>
      <c r="K211" s="4"/>
      <c r="L211" s="4"/>
      <c r="M211" s="4"/>
      <c r="N211" s="4"/>
      <c r="O211" s="4"/>
    </row>
    <row r="212" spans="10:15" ht="13.5">
      <c r="J212" s="4"/>
      <c r="K212" s="4"/>
      <c r="L212" s="4"/>
      <c r="M212" s="4"/>
      <c r="N212" s="4"/>
      <c r="O212" s="4"/>
    </row>
    <row r="213" spans="10:15" ht="13.5">
      <c r="J213" s="4"/>
      <c r="K213" s="4"/>
      <c r="L213" s="4"/>
      <c r="M213" s="4"/>
      <c r="N213" s="4"/>
      <c r="O213" s="4"/>
    </row>
    <row r="214" spans="10:15" ht="13.5">
      <c r="J214" s="4"/>
      <c r="K214" s="4"/>
      <c r="L214" s="4"/>
      <c r="M214" s="4"/>
      <c r="N214" s="4"/>
      <c r="O214" s="4"/>
    </row>
    <row r="215" spans="10:15" ht="13.5">
      <c r="J215" s="4"/>
      <c r="K215" s="4"/>
      <c r="L215" s="4"/>
      <c r="M215" s="4"/>
      <c r="N215" s="4"/>
      <c r="O215" s="4"/>
    </row>
    <row r="216" spans="10:15" ht="13.5">
      <c r="J216" s="4"/>
      <c r="K216" s="4"/>
      <c r="L216" s="4"/>
      <c r="M216" s="4"/>
      <c r="N216" s="4"/>
      <c r="O216" s="4"/>
    </row>
    <row r="217" spans="10:15" ht="13.5">
      <c r="J217" s="4"/>
      <c r="K217" s="4"/>
      <c r="L217" s="4"/>
      <c r="M217" s="4"/>
      <c r="N217" s="4"/>
      <c r="O217" s="4"/>
    </row>
    <row r="218" spans="10:15" ht="13.5">
      <c r="J218" s="4"/>
      <c r="K218" s="4"/>
      <c r="L218" s="4"/>
      <c r="M218" s="4"/>
      <c r="N218" s="4"/>
      <c r="O218" s="4"/>
    </row>
    <row r="219" spans="10:15" ht="13.5">
      <c r="J219" s="4"/>
      <c r="K219" s="4"/>
      <c r="L219" s="4"/>
      <c r="M219" s="4"/>
      <c r="N219" s="4"/>
      <c r="O219" s="4"/>
    </row>
    <row r="220" spans="10:15" ht="13.5">
      <c r="J220" s="4"/>
      <c r="K220" s="4"/>
      <c r="L220" s="4"/>
      <c r="M220" s="4"/>
      <c r="N220" s="4"/>
      <c r="O220" s="4"/>
    </row>
    <row r="221" spans="10:15" ht="13.5">
      <c r="J221" s="4"/>
      <c r="K221" s="4"/>
      <c r="L221" s="4"/>
      <c r="M221" s="4"/>
      <c r="N221" s="4"/>
      <c r="O221" s="4"/>
    </row>
    <row r="222" spans="10:15" ht="13.5">
      <c r="J222" s="4"/>
      <c r="K222" s="4"/>
      <c r="L222" s="4"/>
      <c r="M222" s="4"/>
      <c r="N222" s="4"/>
      <c r="O222" s="4"/>
    </row>
    <row r="223" spans="10:15" ht="13.5">
      <c r="J223" s="4"/>
      <c r="K223" s="4"/>
      <c r="L223" s="4"/>
      <c r="M223" s="4"/>
      <c r="N223" s="4"/>
      <c r="O223" s="4"/>
    </row>
    <row r="224" spans="10:15" ht="13.5">
      <c r="J224" s="4"/>
      <c r="K224" s="4"/>
      <c r="L224" s="4"/>
      <c r="M224" s="4"/>
      <c r="N224" s="4"/>
      <c r="O224" s="4"/>
    </row>
    <row r="225" spans="10:15" ht="13.5">
      <c r="J225" s="4"/>
      <c r="K225" s="4"/>
      <c r="L225" s="4"/>
      <c r="M225" s="4"/>
      <c r="N225" s="4"/>
      <c r="O225" s="4"/>
    </row>
    <row r="226" spans="10:15" ht="13.5">
      <c r="J226" s="4"/>
      <c r="K226" s="4"/>
      <c r="L226" s="4"/>
      <c r="M226" s="4"/>
      <c r="N226" s="4"/>
      <c r="O226" s="4"/>
    </row>
    <row r="227" spans="10:15" ht="13.5">
      <c r="J227" s="4"/>
      <c r="K227" s="4"/>
      <c r="L227" s="4"/>
      <c r="M227" s="4"/>
      <c r="N227" s="4"/>
      <c r="O227" s="4"/>
    </row>
    <row r="228" spans="10:15" ht="13.5">
      <c r="J228" s="4"/>
      <c r="K228" s="4"/>
      <c r="L228" s="4"/>
      <c r="M228" s="4"/>
      <c r="N228" s="4"/>
      <c r="O228" s="4"/>
    </row>
    <row r="229" spans="10:15" ht="13.5">
      <c r="J229" s="4"/>
      <c r="K229" s="4"/>
      <c r="L229" s="4"/>
      <c r="M229" s="4"/>
      <c r="N229" s="4"/>
      <c r="O229" s="4"/>
    </row>
    <row r="230" spans="10:15" ht="13.5">
      <c r="J230" s="4"/>
      <c r="K230" s="4"/>
      <c r="L230" s="4"/>
      <c r="M230" s="4"/>
      <c r="N230" s="4"/>
      <c r="O230" s="4"/>
    </row>
    <row r="231" spans="10:15" ht="13.5">
      <c r="J231" s="4"/>
      <c r="K231" s="4"/>
      <c r="L231" s="4"/>
      <c r="M231" s="4"/>
      <c r="N231" s="4"/>
      <c r="O231" s="4"/>
    </row>
    <row r="232" spans="10:15" ht="13.5">
      <c r="J232" s="4"/>
      <c r="K232" s="4"/>
      <c r="L232" s="4"/>
      <c r="M232" s="4"/>
      <c r="N232" s="4"/>
      <c r="O232" s="4"/>
    </row>
    <row r="233" spans="10:15" ht="13.5">
      <c r="J233" s="4"/>
      <c r="K233" s="4"/>
      <c r="L233" s="4"/>
      <c r="M233" s="4"/>
      <c r="N233" s="4"/>
      <c r="O233" s="4"/>
    </row>
    <row r="234" spans="10:15" ht="13.5">
      <c r="J234" s="4"/>
      <c r="K234" s="4"/>
      <c r="L234" s="4"/>
      <c r="M234" s="4"/>
      <c r="N234" s="4"/>
      <c r="O234" s="4"/>
    </row>
    <row r="235" spans="10:15" ht="13.5">
      <c r="J235" s="4"/>
      <c r="K235" s="4"/>
      <c r="L235" s="4"/>
      <c r="M235" s="4"/>
      <c r="N235" s="4"/>
      <c r="O235" s="4"/>
    </row>
    <row r="236" spans="10:15" ht="13.5">
      <c r="J236" s="4"/>
      <c r="K236" s="4"/>
      <c r="L236" s="4"/>
      <c r="M236" s="4"/>
      <c r="N236" s="4"/>
      <c r="O236" s="4"/>
    </row>
    <row r="237" spans="10:15" ht="13.5">
      <c r="J237" s="4"/>
      <c r="K237" s="4"/>
      <c r="L237" s="4"/>
      <c r="M237" s="4"/>
      <c r="N237" s="4"/>
      <c r="O237" s="4"/>
    </row>
    <row r="238" spans="10:15" ht="13.5">
      <c r="J238" s="4"/>
      <c r="K238" s="4"/>
      <c r="L238" s="4"/>
      <c r="M238" s="4"/>
      <c r="N238" s="4"/>
      <c r="O238" s="4"/>
    </row>
    <row r="239" spans="10:15" ht="13.5">
      <c r="J239" s="4"/>
      <c r="K239" s="4"/>
      <c r="L239" s="4"/>
      <c r="M239" s="4"/>
      <c r="N239" s="4"/>
      <c r="O239" s="4"/>
    </row>
    <row r="240" spans="10:15" ht="13.5">
      <c r="J240" s="4"/>
      <c r="K240" s="4"/>
      <c r="L240" s="4"/>
      <c r="M240" s="4"/>
      <c r="N240" s="4"/>
      <c r="O240" s="4"/>
    </row>
    <row r="241" spans="10:15" ht="13.5">
      <c r="J241" s="4"/>
      <c r="K241" s="4"/>
      <c r="L241" s="4"/>
      <c r="M241" s="4"/>
      <c r="N241" s="4"/>
      <c r="O241" s="4"/>
    </row>
    <row r="242" spans="10:15" ht="13.5">
      <c r="J242" s="4"/>
      <c r="K242" s="4"/>
      <c r="L242" s="4"/>
      <c r="M242" s="4"/>
      <c r="N242" s="4"/>
      <c r="O242" s="4"/>
    </row>
    <row r="243" spans="10:15" ht="13.5">
      <c r="J243" s="4"/>
      <c r="K243" s="4"/>
      <c r="L243" s="4"/>
      <c r="M243" s="4"/>
      <c r="N243" s="4"/>
      <c r="O243" s="4"/>
    </row>
    <row r="244" spans="10:15" ht="13.5">
      <c r="J244" s="4"/>
      <c r="K244" s="4"/>
      <c r="L244" s="4"/>
      <c r="M244" s="4"/>
      <c r="N244" s="4"/>
      <c r="O244" s="4"/>
    </row>
    <row r="245" spans="10:15" ht="13.5">
      <c r="J245" s="4"/>
      <c r="K245" s="4"/>
      <c r="L245" s="4"/>
      <c r="M245" s="4"/>
      <c r="N245" s="4"/>
      <c r="O245" s="4"/>
    </row>
    <row r="246" spans="10:15" ht="13.5">
      <c r="J246" s="4"/>
      <c r="K246" s="4"/>
      <c r="L246" s="4"/>
      <c r="M246" s="4"/>
      <c r="N246" s="4"/>
      <c r="O246" s="4"/>
    </row>
    <row r="247" spans="10:15" ht="13.5">
      <c r="J247" s="4"/>
      <c r="K247" s="4"/>
      <c r="L247" s="4"/>
      <c r="M247" s="4"/>
      <c r="N247" s="4"/>
      <c r="O247" s="4"/>
    </row>
    <row r="248" spans="10:15" ht="13.5">
      <c r="J248" s="4"/>
      <c r="K248" s="4"/>
      <c r="L248" s="4"/>
      <c r="M248" s="4"/>
      <c r="N248" s="4"/>
      <c r="O248" s="4"/>
    </row>
    <row r="249" spans="10:15" ht="13.5">
      <c r="J249" s="4"/>
      <c r="K249" s="4"/>
      <c r="L249" s="4"/>
      <c r="M249" s="4"/>
      <c r="N249" s="4"/>
      <c r="O249" s="4"/>
    </row>
    <row r="250" spans="10:15" ht="13.5">
      <c r="J250" s="4"/>
      <c r="K250" s="4"/>
      <c r="L250" s="4"/>
      <c r="M250" s="4"/>
      <c r="N250" s="4"/>
      <c r="O250" s="4"/>
    </row>
    <row r="251" spans="10:15" ht="13.5">
      <c r="J251" s="4"/>
      <c r="K251" s="4"/>
      <c r="L251" s="4"/>
      <c r="M251" s="4"/>
      <c r="N251" s="4"/>
      <c r="O251" s="4"/>
    </row>
    <row r="252" spans="10:15" ht="13.5">
      <c r="J252" s="4"/>
      <c r="K252" s="4"/>
      <c r="L252" s="4"/>
      <c r="M252" s="4"/>
      <c r="N252" s="4"/>
      <c r="O252" s="4"/>
    </row>
    <row r="253" spans="10:15" ht="13.5">
      <c r="J253" s="4"/>
      <c r="K253" s="4"/>
      <c r="L253" s="4"/>
      <c r="M253" s="4"/>
      <c r="N253" s="4"/>
      <c r="O253" s="4"/>
    </row>
    <row r="254" spans="10:15" ht="13.5">
      <c r="J254" s="4"/>
      <c r="K254" s="4"/>
      <c r="L254" s="4"/>
      <c r="M254" s="4"/>
      <c r="N254" s="4"/>
      <c r="O254" s="4"/>
    </row>
    <row r="255" spans="10:15" ht="13.5">
      <c r="J255" s="4"/>
      <c r="K255" s="4"/>
      <c r="L255" s="4"/>
      <c r="M255" s="4"/>
      <c r="N255" s="4"/>
      <c r="O255" s="4"/>
    </row>
    <row r="256" spans="10:15" ht="13.5">
      <c r="J256" s="4"/>
      <c r="K256" s="4"/>
      <c r="L256" s="4"/>
      <c r="M256" s="4"/>
      <c r="N256" s="4"/>
      <c r="O256" s="4"/>
    </row>
    <row r="257" spans="10:15" ht="13.5">
      <c r="J257" s="4"/>
      <c r="K257" s="4"/>
      <c r="L257" s="4"/>
      <c r="M257" s="4"/>
      <c r="N257" s="4"/>
      <c r="O257" s="4"/>
    </row>
    <row r="258" spans="10:15" ht="13.5">
      <c r="J258" s="4"/>
      <c r="K258" s="4"/>
      <c r="L258" s="4"/>
      <c r="M258" s="4"/>
      <c r="N258" s="4"/>
      <c r="O258" s="4"/>
    </row>
    <row r="259" spans="10:15" ht="13.5">
      <c r="J259" s="4"/>
      <c r="K259" s="4"/>
      <c r="L259" s="4"/>
      <c r="M259" s="4"/>
      <c r="N259" s="4"/>
      <c r="O259" s="4"/>
    </row>
    <row r="260" spans="10:15" ht="13.5">
      <c r="J260" s="4"/>
      <c r="K260" s="4"/>
      <c r="L260" s="4"/>
      <c r="M260" s="4"/>
      <c r="N260" s="4"/>
      <c r="O260" s="4"/>
    </row>
    <row r="261" spans="10:15" ht="13.5">
      <c r="J261" s="4"/>
      <c r="K261" s="4"/>
      <c r="L261" s="4"/>
      <c r="M261" s="4"/>
      <c r="N261" s="4"/>
      <c r="O261" s="4"/>
    </row>
    <row r="262" spans="10:15" ht="13.5">
      <c r="J262" s="4"/>
      <c r="K262" s="4"/>
      <c r="L262" s="4"/>
      <c r="M262" s="4"/>
      <c r="N262" s="4"/>
      <c r="O262" s="4"/>
    </row>
  </sheetData>
  <sheetProtection/>
  <mergeCells count="49">
    <mergeCell ref="A4:B4"/>
    <mergeCell ref="C4:M4"/>
    <mergeCell ref="A9:B9"/>
    <mergeCell ref="M18:O18"/>
    <mergeCell ref="L19:L20"/>
    <mergeCell ref="A5:B5"/>
    <mergeCell ref="C10:M10"/>
    <mergeCell ref="C8:M8"/>
    <mergeCell ref="C17:C20"/>
    <mergeCell ref="I17:I20"/>
    <mergeCell ref="P19:P20"/>
    <mergeCell ref="R19:R20"/>
    <mergeCell ref="P18:R18"/>
    <mergeCell ref="P17:R17"/>
    <mergeCell ref="M45:N45"/>
    <mergeCell ref="E17:E20"/>
    <mergeCell ref="J17:O17"/>
    <mergeCell ref="F17:G17"/>
    <mergeCell ref="J45:K45"/>
    <mergeCell ref="F45:I45"/>
    <mergeCell ref="P45:Q45"/>
    <mergeCell ref="A45:B45"/>
    <mergeCell ref="F18:F20"/>
    <mergeCell ref="A3:O3"/>
    <mergeCell ref="A6:B6"/>
    <mergeCell ref="A14:B14"/>
    <mergeCell ref="A15:B15"/>
    <mergeCell ref="A12:B12"/>
    <mergeCell ref="C9:M9"/>
    <mergeCell ref="C5:M5"/>
    <mergeCell ref="O19:O20"/>
    <mergeCell ref="G18:G20"/>
    <mergeCell ref="A13:B13"/>
    <mergeCell ref="C6:M6"/>
    <mergeCell ref="A7:B7"/>
    <mergeCell ref="H17:H20"/>
    <mergeCell ref="A17:A20"/>
    <mergeCell ref="B17:B20"/>
    <mergeCell ref="A10:B10"/>
    <mergeCell ref="S45:T45"/>
    <mergeCell ref="A2:AG2"/>
    <mergeCell ref="M19:M20"/>
    <mergeCell ref="A44:E44"/>
    <mergeCell ref="C7:M7"/>
    <mergeCell ref="A8:B8"/>
    <mergeCell ref="C16:O16"/>
    <mergeCell ref="D17:D20"/>
    <mergeCell ref="J18:L18"/>
    <mergeCell ref="J19:J20"/>
  </mergeCells>
  <printOptions/>
  <pageMargins left="0.25" right="0.25" top="0.75" bottom="0.75" header="0.3" footer="0.3"/>
  <pageSetup fitToHeight="1" fitToWidth="1" horizontalDpi="600" verticalDpi="600" orientation="landscape" paperSize="9" scale="58" r:id="rId1"/>
  <rowBreaks count="1" manualBreakCount="1">
    <brk id="4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User</cp:lastModifiedBy>
  <cp:lastPrinted>2019-01-23T10:16:23Z</cp:lastPrinted>
  <dcterms:created xsi:type="dcterms:W3CDTF">2009-06-11T13:56:30Z</dcterms:created>
  <dcterms:modified xsi:type="dcterms:W3CDTF">2020-06-10T18:40:47Z</dcterms:modified>
  <cp:category/>
  <cp:version/>
  <cp:contentType/>
  <cp:contentStatus/>
</cp:coreProperties>
</file>